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d.docs.live.net/3955fce6cac6e245/デスクトップ/茂原市テニス協会/ジャンボリー大会/ジャンボリー2023/"/>
    </mc:Choice>
  </mc:AlternateContent>
  <xr:revisionPtr revIDLastSave="0" documentId="8_{7FE723E8-CEB4-4DF1-B1D9-D22934C9F764}" xr6:coauthVersionLast="47" xr6:coauthVersionMax="47" xr10:uidLastSave="{00000000-0000-0000-0000-000000000000}"/>
  <bookViews>
    <workbookView xWindow="-120" yWindow="-120" windowWidth="20640" windowHeight="11760" tabRatio="772" activeTab="2" xr2:uid="{00000000-000D-0000-FFFF-FFFF00000000}"/>
  </bookViews>
  <sheets>
    <sheet name="リーグ戦ドロー表" sheetId="4" r:id="rId1"/>
    <sheet name="選手名簿（HP）)" sheetId="6" r:id="rId2"/>
    <sheet name="2023リーグ戦コート割 (HP)" sheetId="10" r:id="rId3"/>
    <sheet name="順位トーナメント" sheetId="5" r:id="rId4"/>
    <sheet name="2023順位トーナメントコート割 " sheetId="11" r:id="rId5"/>
  </sheets>
  <definedNames>
    <definedName name="_xlnm.Print_Area" localSheetId="2">'2023リーグ戦コート割 (HP)'!$A$1:$J$30</definedName>
    <definedName name="_xlnm.Print_Area" localSheetId="4">'2023順位トーナメントコート割 '!$A$1:$J$17</definedName>
    <definedName name="_xlnm.Print_Area" localSheetId="0">リーグ戦ドロー表!$A$1:$U$35</definedName>
    <definedName name="_xlnm.Print_Area" localSheetId="1">'選手名簿（HP）)'!$A$1:$R$39</definedName>
    <definedName name="あ" localSheetId="1">#REF!</definedName>
    <definedName name="あ">#REF!</definedName>
    <definedName name="い" localSheetId="1">#REF!</definedName>
    <definedName name="い">#REF!</definedName>
    <definedName name="ジャンボリーとー" localSheetId="1">#REF!</definedName>
    <definedName name="ジャンボリーとー">#REF!</definedName>
    <definedName name="タイム" localSheetId="1">#REF!</definedName>
    <definedName name="タイム">#REF!</definedName>
    <definedName name="トーナメント７月１日" localSheetId="1">#REF!</definedName>
    <definedName name="トーナメント７月１日">#REF!</definedName>
    <definedName name="トーナメント試合結果" localSheetId="1">#REF!</definedName>
    <definedName name="トーナメント試合結果">#REF!</definedName>
    <definedName name="り" localSheetId="1">#REF!</definedName>
    <definedName name="り">#REF!</definedName>
    <definedName name="りい" localSheetId="1">#REF!</definedName>
    <definedName name="りい">#REF!</definedName>
    <definedName name="リーグ戦" localSheetId="1">#REF!</definedName>
    <definedName name="リーグ戦">#REF!</definedName>
    <definedName name="試合結果" localSheetId="2">#REF!</definedName>
    <definedName name="試合結果" localSheetId="0">#REF!</definedName>
    <definedName name="試合結果" localSheetId="1">#REF!</definedName>
    <definedName name="試合結果">#REF!</definedName>
    <definedName name="試合結果＿" localSheetId="2">#REF!</definedName>
    <definedName name="試合結果＿" localSheetId="0">#REF!</definedName>
    <definedName name="試合結果＿" localSheetId="1">#REF!</definedName>
    <definedName name="試合結果＿">#REF!</definedName>
    <definedName name="試合結果＿＿" localSheetId="2">#REF!</definedName>
    <definedName name="試合結果＿＿" localSheetId="0">#REF!</definedName>
    <definedName name="試合結果＿＿" localSheetId="1">#REF!</definedName>
    <definedName name="試合結果＿＿">#REF!</definedName>
    <definedName name="試合結果___" localSheetId="2">#REF!</definedName>
    <definedName name="試合結果___" localSheetId="0">#REF!</definedName>
    <definedName name="試合結果___" localSheetId="1">#REF!</definedName>
    <definedName name="試合結果___">#REF!</definedName>
    <definedName name="選手" localSheetId="1">#REF!</definedName>
    <definedName name="選手">#REF!</definedName>
    <definedName name="選手案" localSheetId="1">#REF!</definedName>
    <definedName name="選手案">#REF!</definedName>
    <definedName name="選手案１" localSheetId="1">#REF!</definedName>
    <definedName name="選手案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7" i="4" l="1"/>
  <c r="R27" i="4"/>
  <c r="Q27" i="4"/>
  <c r="P27" i="4"/>
  <c r="R12" i="4"/>
  <c r="Q12" i="4"/>
  <c r="P12" i="4"/>
  <c r="C25" i="4" l="1"/>
  <c r="H21" i="4" s="1"/>
  <c r="F21" i="4"/>
  <c r="E21" i="4"/>
  <c r="S19" i="4"/>
  <c r="R19" i="4"/>
  <c r="Q19" i="4"/>
  <c r="P19" i="4"/>
  <c r="C15" i="4"/>
  <c r="C16" i="4" s="1"/>
  <c r="E13" i="4"/>
  <c r="C7" i="4"/>
  <c r="C8" i="4" s="1"/>
  <c r="C9" i="4" s="1"/>
  <c r="H5" i="4" s="1"/>
  <c r="R5" i="4"/>
  <c r="Q5" i="4"/>
  <c r="P5" i="4"/>
  <c r="E5" i="4"/>
  <c r="F13" i="4" l="1"/>
  <c r="F5" i="4"/>
  <c r="G21" i="4"/>
  <c r="C17" i="4"/>
  <c r="H13" i="4" s="1"/>
  <c r="G13" i="4"/>
  <c r="G5" i="4"/>
</calcChain>
</file>

<file path=xl/sharedStrings.xml><?xml version="1.0" encoding="utf-8"?>
<sst xmlns="http://schemas.openxmlformats.org/spreadsheetml/2006/main" count="506" uniqueCount="427">
  <si>
    <t>Ａブロック</t>
    <phoneticPr fontId="4"/>
  </si>
  <si>
    <t>順位</t>
    <rPh sb="0" eb="2">
      <t>ジュンイ</t>
    </rPh>
    <phoneticPr fontId="4"/>
  </si>
  <si>
    <t>Ｂブロック</t>
    <phoneticPr fontId="4"/>
  </si>
  <si>
    <t>＜　1位トーナメント　＞</t>
    <rPh sb="3" eb="4">
      <t>イ</t>
    </rPh>
    <phoneticPr fontId="4"/>
  </si>
  <si>
    <t>＜　2位トーナメント　＞</t>
    <rPh sb="3" eb="4">
      <t>イ</t>
    </rPh>
    <phoneticPr fontId="4"/>
  </si>
  <si>
    <t>＜　3位トーナメント　＞</t>
    <rPh sb="3" eb="4">
      <t>イ</t>
    </rPh>
    <phoneticPr fontId="4"/>
  </si>
  <si>
    <t>Ｃブロック</t>
    <phoneticPr fontId="4"/>
  </si>
  <si>
    <t>Dブロック</t>
  </si>
  <si>
    <t>Eブロック</t>
  </si>
  <si>
    <t>Fブロック</t>
  </si>
  <si>
    <t>チーム名</t>
    <rPh sb="3" eb="4">
      <t>メイ</t>
    </rPh>
    <phoneticPr fontId="4"/>
  </si>
  <si>
    <t>※選手名の下にアンダーラインのある選手はクラブ員優先枠にて登録した選手ですので変更はできません。</t>
    <rPh sb="1" eb="4">
      <t>センシュメイ</t>
    </rPh>
    <rPh sb="5" eb="6">
      <t>シタ</t>
    </rPh>
    <rPh sb="17" eb="19">
      <t>センシュ</t>
    </rPh>
    <rPh sb="23" eb="26">
      <t>インユウセン</t>
    </rPh>
    <rPh sb="26" eb="27">
      <t>ワク</t>
    </rPh>
    <rPh sb="29" eb="31">
      <t>トウロク</t>
    </rPh>
    <rPh sb="33" eb="35">
      <t>センシュ</t>
    </rPh>
    <rPh sb="39" eb="41">
      <t>ヘンコウ</t>
    </rPh>
    <phoneticPr fontId="4"/>
  </si>
  <si>
    <t>予選1日目コート割</t>
    <rPh sb="0" eb="2">
      <t>ヨセン</t>
    </rPh>
    <rPh sb="3" eb="4">
      <t>ヒ</t>
    </rPh>
    <rPh sb="4" eb="5">
      <t>メ</t>
    </rPh>
    <rPh sb="8" eb="9">
      <t>ワリ</t>
    </rPh>
    <phoneticPr fontId="4"/>
  </si>
  <si>
    <t>コートＮＯ</t>
    <phoneticPr fontId="4"/>
  </si>
  <si>
    <t>予選2日目コート割</t>
    <rPh sb="0" eb="2">
      <t>ヨセン</t>
    </rPh>
    <rPh sb="3" eb="4">
      <t>ヒ</t>
    </rPh>
    <rPh sb="4" eb="5">
      <t>メ</t>
    </rPh>
    <rPh sb="8" eb="9">
      <t>ワリ</t>
    </rPh>
    <phoneticPr fontId="4"/>
  </si>
  <si>
    <t>順位トーナメントコート割</t>
    <rPh sb="0" eb="2">
      <t>ジュンイ</t>
    </rPh>
    <rPh sb="11" eb="12">
      <t>ワリ</t>
    </rPh>
    <phoneticPr fontId="4"/>
  </si>
  <si>
    <t>試合開始</t>
    <rPh sb="0" eb="2">
      <t>シアイ</t>
    </rPh>
    <rPh sb="2" eb="4">
      <t>カイシ</t>
    </rPh>
    <phoneticPr fontId="4"/>
  </si>
  <si>
    <t>/</t>
    <phoneticPr fontId="4"/>
  </si>
  <si>
    <t>　決勝</t>
    <rPh sb="1" eb="3">
      <t>ケッショウ</t>
    </rPh>
    <phoneticPr fontId="4"/>
  </si>
  <si>
    <t>　3位決定戦</t>
    <rPh sb="2" eb="3">
      <t>イ</t>
    </rPh>
    <rPh sb="3" eb="6">
      <t>ケッテイセン</t>
    </rPh>
    <phoneticPr fontId="4"/>
  </si>
  <si>
    <t>試合開始予定</t>
    <rPh sb="0" eb="2">
      <t>シアイ</t>
    </rPh>
    <rPh sb="2" eb="4">
      <t>カイシ</t>
    </rPh>
    <rPh sb="4" eb="6">
      <t>ヨテイ</t>
    </rPh>
    <phoneticPr fontId="20"/>
  </si>
  <si>
    <t>2022.5.30茂原市テニス協会</t>
    <rPh sb="9" eb="12">
      <t>モバラシ</t>
    </rPh>
    <rPh sb="15" eb="17">
      <t>キョウカイ</t>
    </rPh>
    <phoneticPr fontId="4"/>
  </si>
  <si>
    <t>Gブロック</t>
    <phoneticPr fontId="1"/>
  </si>
  <si>
    <t>＜　4位トーナメント　＞</t>
    <rPh sb="3" eb="4">
      <t>イ</t>
    </rPh>
    <phoneticPr fontId="4"/>
  </si>
  <si>
    <t>飯塚　和久</t>
  </si>
  <si>
    <t>瀧口　秀一</t>
  </si>
  <si>
    <t>古山　　浩</t>
  </si>
  <si>
    <t>坂本　和実</t>
  </si>
  <si>
    <t>道脇　聖江</t>
  </si>
  <si>
    <t>吉田　寿穂</t>
  </si>
  <si>
    <t>深山　亮</t>
  </si>
  <si>
    <t>遠藤　康雄</t>
  </si>
  <si>
    <t>山畑　利行</t>
  </si>
  <si>
    <t>深山　美智代</t>
  </si>
  <si>
    <t>遠藤　千春</t>
  </si>
  <si>
    <t>山畑　葉子</t>
  </si>
  <si>
    <t>松本　尚意</t>
  </si>
  <si>
    <t>小山　明</t>
  </si>
  <si>
    <t>白井　克彦</t>
  </si>
  <si>
    <t>山本　克実</t>
  </si>
  <si>
    <t>三好　佐知子</t>
  </si>
  <si>
    <t>竹村　恵子</t>
  </si>
  <si>
    <t>藤田　明子</t>
  </si>
  <si>
    <t>小出　恭二</t>
  </si>
  <si>
    <t>市川　俊</t>
  </si>
  <si>
    <t>遠藤　隆行</t>
  </si>
  <si>
    <t>大和久　正敬</t>
  </si>
  <si>
    <t>吉田　祐衣</t>
  </si>
  <si>
    <t>太田　麻子</t>
  </si>
  <si>
    <t>大江　皐貴</t>
  </si>
  <si>
    <t>齋藤　叡</t>
  </si>
  <si>
    <t>泉澤　晴香</t>
  </si>
  <si>
    <t>佐野　薫</t>
  </si>
  <si>
    <t>松本　仁</t>
  </si>
  <si>
    <t>小川　正</t>
  </si>
  <si>
    <t>大吉　宏二郎</t>
  </si>
  <si>
    <t>中津川　哲雄</t>
  </si>
  <si>
    <t>大吉　美千代</t>
  </si>
  <si>
    <t>菊地原　知歌子</t>
  </si>
  <si>
    <t>高澤　恵子</t>
  </si>
  <si>
    <t>高杉　朋子</t>
  </si>
  <si>
    <t>森　勝</t>
  </si>
  <si>
    <t>高橋　澄夫</t>
  </si>
  <si>
    <t>渋谷　雄二</t>
  </si>
  <si>
    <t>田中　慶子</t>
  </si>
  <si>
    <t>池田　明恵</t>
  </si>
  <si>
    <t>安藤　秋子</t>
  </si>
  <si>
    <t>鍋島　弘</t>
  </si>
  <si>
    <t>中村　勉</t>
  </si>
  <si>
    <t>山形　賢一</t>
  </si>
  <si>
    <t>山形　由香子</t>
  </si>
  <si>
    <t>土橋　亜由美</t>
  </si>
  <si>
    <t>佐藤　理香子</t>
  </si>
  <si>
    <t>久喜　友博</t>
  </si>
  <si>
    <t>志治　健一</t>
  </si>
  <si>
    <t>羽田　宏樹</t>
  </si>
  <si>
    <t>荒井　さとみ</t>
  </si>
  <si>
    <t>田中　由香</t>
  </si>
  <si>
    <t>本間　みき</t>
  </si>
  <si>
    <t>田辺　幸夫</t>
  </si>
  <si>
    <t>今井　昌夫</t>
  </si>
  <si>
    <t>石井　武</t>
  </si>
  <si>
    <t>白鳥　正美</t>
  </si>
  <si>
    <t>山田　裕美</t>
  </si>
  <si>
    <t>１・２男ダブ</t>
    <rPh sb="3" eb="6">
      <t>ダン</t>
    </rPh>
    <phoneticPr fontId="20"/>
  </si>
  <si>
    <t>３・４男ダブ</t>
    <rPh sb="3" eb="6">
      <t>ダン</t>
    </rPh>
    <phoneticPr fontId="20"/>
  </si>
  <si>
    <t>１・２女ダブ</t>
    <rPh sb="3" eb="4">
      <t>ジョ</t>
    </rPh>
    <phoneticPr fontId="20"/>
  </si>
  <si>
    <t>３・４女ダブ</t>
    <rPh sb="3" eb="4">
      <t>ジョ</t>
    </rPh>
    <phoneticPr fontId="20"/>
  </si>
  <si>
    <t>１・２ＭＩＸ</t>
  </si>
  <si>
    <t>３・４ＭＩＸ</t>
  </si>
  <si>
    <t>１・３男ダブ</t>
    <rPh sb="3" eb="6">
      <t>ダン</t>
    </rPh>
    <phoneticPr fontId="20"/>
  </si>
  <si>
    <t>２・４男ダブ</t>
    <rPh sb="3" eb="6">
      <t>ダン</t>
    </rPh>
    <phoneticPr fontId="20"/>
  </si>
  <si>
    <t>１・３女ダブ</t>
    <rPh sb="3" eb="4">
      <t>ジョ</t>
    </rPh>
    <phoneticPr fontId="20"/>
  </si>
  <si>
    <t>２・４女ダブ</t>
    <rPh sb="3" eb="4">
      <t>ジョ</t>
    </rPh>
    <phoneticPr fontId="20"/>
  </si>
  <si>
    <t>１・３ＭＩＸ</t>
  </si>
  <si>
    <t>２・４ＭＩＸ</t>
  </si>
  <si>
    <t>１・４男ダブ</t>
    <rPh sb="3" eb="6">
      <t>ダン</t>
    </rPh>
    <phoneticPr fontId="20"/>
  </si>
  <si>
    <t>２・３男ダブ</t>
    <rPh sb="3" eb="6">
      <t>ダン</t>
    </rPh>
    <phoneticPr fontId="20"/>
  </si>
  <si>
    <t>１・４女ダブ</t>
    <rPh sb="3" eb="4">
      <t>ジョ</t>
    </rPh>
    <phoneticPr fontId="20"/>
  </si>
  <si>
    <t>２・３女ダブ</t>
    <rPh sb="3" eb="4">
      <t>ジョ</t>
    </rPh>
    <phoneticPr fontId="20"/>
  </si>
  <si>
    <t>１・４ＭＩＸ</t>
  </si>
  <si>
    <t>２・３ＭＩＸ</t>
  </si>
  <si>
    <t>５・６男ダブ</t>
    <rPh sb="3" eb="6">
      <t>ダン</t>
    </rPh>
    <phoneticPr fontId="20"/>
  </si>
  <si>
    <t>７・８男ダブ</t>
    <rPh sb="3" eb="6">
      <t>ダン</t>
    </rPh>
    <phoneticPr fontId="20"/>
  </si>
  <si>
    <t>５・６女ダブ</t>
    <rPh sb="3" eb="4">
      <t>ジョ</t>
    </rPh>
    <phoneticPr fontId="20"/>
  </si>
  <si>
    <t>７・８女ダブ</t>
    <rPh sb="3" eb="4">
      <t>ジョ</t>
    </rPh>
    <phoneticPr fontId="20"/>
  </si>
  <si>
    <t>５・６ＭＩＸ</t>
  </si>
  <si>
    <t>７・８ＭＩＸ</t>
  </si>
  <si>
    <t>５・７男ダブ</t>
    <rPh sb="3" eb="6">
      <t>ダン</t>
    </rPh>
    <phoneticPr fontId="20"/>
  </si>
  <si>
    <t>６・８男ダブ</t>
    <rPh sb="3" eb="6">
      <t>ダン</t>
    </rPh>
    <phoneticPr fontId="20"/>
  </si>
  <si>
    <t>５・７女ダブ</t>
    <rPh sb="3" eb="4">
      <t>ジョ</t>
    </rPh>
    <phoneticPr fontId="20"/>
  </si>
  <si>
    <t>６・８女ダブ</t>
    <rPh sb="3" eb="4">
      <t>ジョ</t>
    </rPh>
    <phoneticPr fontId="20"/>
  </si>
  <si>
    <t>５・７ＭＩＸ</t>
  </si>
  <si>
    <t>６・８ＭＩＸ</t>
  </si>
  <si>
    <t>５・８男ダブ</t>
    <rPh sb="3" eb="6">
      <t>ダン</t>
    </rPh>
    <phoneticPr fontId="20"/>
  </si>
  <si>
    <t>６・７男ダブ</t>
    <rPh sb="3" eb="6">
      <t>ダン</t>
    </rPh>
    <phoneticPr fontId="20"/>
  </si>
  <si>
    <t>５・８女ダブ</t>
    <rPh sb="3" eb="4">
      <t>ジョ</t>
    </rPh>
    <phoneticPr fontId="20"/>
  </si>
  <si>
    <t>６・７女ダブ</t>
    <rPh sb="3" eb="4">
      <t>ジョ</t>
    </rPh>
    <phoneticPr fontId="20"/>
  </si>
  <si>
    <t>５・８ＭＩＸ</t>
  </si>
  <si>
    <t>６・７ＭＩＸ</t>
  </si>
  <si>
    <t>９・１０男ダブ</t>
    <rPh sb="4" eb="7">
      <t>ダン</t>
    </rPh>
    <phoneticPr fontId="20"/>
  </si>
  <si>
    <t>１１・１２男ダブ</t>
    <rPh sb="5" eb="8">
      <t>ダ</t>
    </rPh>
    <phoneticPr fontId="20"/>
  </si>
  <si>
    <t>９・１０女ダブ</t>
    <rPh sb="4" eb="7">
      <t>オ</t>
    </rPh>
    <phoneticPr fontId="20"/>
  </si>
  <si>
    <t>１１・１２女ダブ</t>
    <rPh sb="5" eb="8">
      <t>オ</t>
    </rPh>
    <phoneticPr fontId="20"/>
  </si>
  <si>
    <t>９・１０ＭＩＸ</t>
  </si>
  <si>
    <t>１１・１２ＭＩＸ</t>
  </si>
  <si>
    <t>９・１１男ダブ</t>
    <rPh sb="4" eb="7">
      <t>ダ</t>
    </rPh>
    <phoneticPr fontId="20"/>
  </si>
  <si>
    <t>１０・１２男ダブ</t>
    <rPh sb="5" eb="8">
      <t>ダ</t>
    </rPh>
    <phoneticPr fontId="20"/>
  </si>
  <si>
    <t>９・１１女ダブ</t>
    <rPh sb="4" eb="7">
      <t>オ</t>
    </rPh>
    <phoneticPr fontId="20"/>
  </si>
  <si>
    <t>１０・１２女ダブ</t>
    <rPh sb="5" eb="8">
      <t>オ</t>
    </rPh>
    <phoneticPr fontId="20"/>
  </si>
  <si>
    <t>９・１１ＭＩＸ</t>
  </si>
  <si>
    <t>１０・１２ＭＩＸ</t>
  </si>
  <si>
    <t>９・１２男ダブ</t>
    <rPh sb="4" eb="7">
      <t>ダ</t>
    </rPh>
    <phoneticPr fontId="20"/>
  </si>
  <si>
    <t>１０・１１男ダブ</t>
    <rPh sb="5" eb="8">
      <t>ダ</t>
    </rPh>
    <phoneticPr fontId="20"/>
  </si>
  <si>
    <t>９・１２女ダブ</t>
    <rPh sb="4" eb="7">
      <t>オ</t>
    </rPh>
    <phoneticPr fontId="20"/>
  </si>
  <si>
    <t>１０・１１女ダブ</t>
    <rPh sb="5" eb="8">
      <t>オ</t>
    </rPh>
    <phoneticPr fontId="20"/>
  </si>
  <si>
    <t>９・１２ＭＩＸ</t>
  </si>
  <si>
    <t>１０・１１ＭＩＸ</t>
  </si>
  <si>
    <t>１４・１５男ダブ</t>
    <rPh sb="5" eb="8">
      <t>ダ</t>
    </rPh>
    <phoneticPr fontId="20"/>
  </si>
  <si>
    <t>２３・２４男ダブ</t>
    <rPh sb="5" eb="8">
      <t>ダ</t>
    </rPh>
    <phoneticPr fontId="20"/>
  </si>
  <si>
    <t>２５・２６男ダブ</t>
    <rPh sb="5" eb="8">
      <t>ダ</t>
    </rPh>
    <phoneticPr fontId="20"/>
  </si>
  <si>
    <t>２５・２６女ダブ</t>
    <rPh sb="5" eb="8">
      <t>オ</t>
    </rPh>
    <phoneticPr fontId="20"/>
  </si>
  <si>
    <t>１４・１５女ダブ</t>
    <rPh sb="5" eb="8">
      <t>オ</t>
    </rPh>
    <phoneticPr fontId="20"/>
  </si>
  <si>
    <t>２３・２４女ダブ</t>
    <rPh sb="5" eb="8">
      <t>オ</t>
    </rPh>
    <phoneticPr fontId="20"/>
  </si>
  <si>
    <t>１９・２０男ダブ</t>
    <rPh sb="5" eb="8">
      <t>ダ</t>
    </rPh>
    <phoneticPr fontId="20"/>
  </si>
  <si>
    <t>１９・２０女ダブ</t>
    <rPh sb="5" eb="8">
      <t>オ</t>
    </rPh>
    <phoneticPr fontId="20"/>
  </si>
  <si>
    <t>２１・２２男ダブ</t>
    <rPh sb="5" eb="8">
      <t>ダ</t>
    </rPh>
    <phoneticPr fontId="20"/>
  </si>
  <si>
    <t>２１・２２女ダブ</t>
    <rPh sb="5" eb="8">
      <t>オ</t>
    </rPh>
    <phoneticPr fontId="20"/>
  </si>
  <si>
    <t>１３・１４男ダブ</t>
    <rPh sb="5" eb="8">
      <t>ダ</t>
    </rPh>
    <phoneticPr fontId="20"/>
  </si>
  <si>
    <t>１３・１５男ダブ</t>
    <rPh sb="5" eb="8">
      <t>ダ</t>
    </rPh>
    <phoneticPr fontId="20"/>
  </si>
  <si>
    <t>１３・１５女ダブ</t>
    <rPh sb="5" eb="8">
      <t>オ</t>
    </rPh>
    <phoneticPr fontId="20"/>
  </si>
  <si>
    <t>１３・１５ＭＩＸ</t>
    <phoneticPr fontId="20"/>
  </si>
  <si>
    <t>１４・１５ＭＩＸ</t>
    <phoneticPr fontId="1"/>
  </si>
  <si>
    <t>１７・１８男ダブ</t>
    <rPh sb="5" eb="8">
      <t>ダ</t>
    </rPh>
    <phoneticPr fontId="20"/>
  </si>
  <si>
    <t>１７・１８女ダブ</t>
    <rPh sb="5" eb="8">
      <t>オ</t>
    </rPh>
    <phoneticPr fontId="20"/>
  </si>
  <si>
    <t>1位トー①</t>
    <rPh sb="1" eb="2">
      <t>イ</t>
    </rPh>
    <phoneticPr fontId="4"/>
  </si>
  <si>
    <t>2位トー①</t>
    <rPh sb="1" eb="2">
      <t>イ</t>
    </rPh>
    <phoneticPr fontId="4"/>
  </si>
  <si>
    <t>3位トー①</t>
    <rPh sb="1" eb="2">
      <t>イ</t>
    </rPh>
    <phoneticPr fontId="4"/>
  </si>
  <si>
    <t>1位トー②</t>
  </si>
  <si>
    <t>2位トー②</t>
  </si>
  <si>
    <t>3位トー②</t>
  </si>
  <si>
    <t>4位トー①</t>
    <rPh sb="1" eb="2">
      <t>イ</t>
    </rPh>
    <phoneticPr fontId="4"/>
  </si>
  <si>
    <t>1位トー③</t>
  </si>
  <si>
    <t>1位トー④</t>
  </si>
  <si>
    <t>2位トー④</t>
  </si>
  <si>
    <t>2位トー③</t>
  </si>
  <si>
    <t>3位トー④</t>
  </si>
  <si>
    <t>3位トー③</t>
  </si>
  <si>
    <t>4位トー③</t>
    <rPh sb="1" eb="2">
      <t>イ</t>
    </rPh>
    <phoneticPr fontId="4"/>
  </si>
  <si>
    <t>1位トー⑤</t>
  </si>
  <si>
    <t>2位トー⑤</t>
  </si>
  <si>
    <t>3位トー⑤</t>
  </si>
  <si>
    <t>1位トー⑥</t>
  </si>
  <si>
    <t>1位トー⑦</t>
    <phoneticPr fontId="1"/>
  </si>
  <si>
    <t>2位トー⑥</t>
  </si>
  <si>
    <t>2位トー⑦</t>
  </si>
  <si>
    <t>2位トー⑦</t>
    <phoneticPr fontId="1"/>
  </si>
  <si>
    <t>3位トー⑥</t>
  </si>
  <si>
    <t>3位トー⑥</t>
    <phoneticPr fontId="1"/>
  </si>
  <si>
    <t>3位トー⑦</t>
  </si>
  <si>
    <t>3位トー⑦</t>
    <phoneticPr fontId="1"/>
  </si>
  <si>
    <t>2023年　第18回　テニスジャンボリー組合せ</t>
    <rPh sb="4" eb="5">
      <t>ネン</t>
    </rPh>
    <rPh sb="6" eb="7">
      <t>ダイ</t>
    </rPh>
    <rPh sb="9" eb="10">
      <t>カイ</t>
    </rPh>
    <rPh sb="20" eb="22">
      <t>クミアワ</t>
    </rPh>
    <phoneticPr fontId="4"/>
  </si>
  <si>
    <t>2022年6月4日（日）　大会初日 全12チーム</t>
    <rPh sb="4" eb="5">
      <t>ネン</t>
    </rPh>
    <rPh sb="6" eb="7">
      <t>ガツ</t>
    </rPh>
    <rPh sb="8" eb="9">
      <t>ニチ</t>
    </rPh>
    <rPh sb="10" eb="11">
      <t>ニチ</t>
    </rPh>
    <rPh sb="13" eb="15">
      <t>タイカイ</t>
    </rPh>
    <rPh sb="15" eb="17">
      <t>ショニチ</t>
    </rPh>
    <rPh sb="18" eb="19">
      <t>ゼン</t>
    </rPh>
    <phoneticPr fontId="4"/>
  </si>
  <si>
    <t>2022年6月11日（日）　大会2日目 全14チーム</t>
    <rPh sb="4" eb="5">
      <t>ネン</t>
    </rPh>
    <rPh sb="6" eb="7">
      <t>ガツ</t>
    </rPh>
    <rPh sb="9" eb="10">
      <t>ニチ</t>
    </rPh>
    <rPh sb="11" eb="12">
      <t>ニチ</t>
    </rPh>
    <rPh sb="14" eb="16">
      <t>タイカイ</t>
    </rPh>
    <rPh sb="17" eb="19">
      <t>ニチメ</t>
    </rPh>
    <rPh sb="20" eb="21">
      <t>ゼン</t>
    </rPh>
    <phoneticPr fontId="4"/>
  </si>
  <si>
    <t>泉澤財閥</t>
    <phoneticPr fontId="1"/>
  </si>
  <si>
    <t>ブルームーン</t>
    <phoneticPr fontId="1"/>
  </si>
  <si>
    <t>ドキドキフリーク</t>
    <phoneticPr fontId="1"/>
  </si>
  <si>
    <t>YUMEKURA-K</t>
    <phoneticPr fontId="1"/>
  </si>
  <si>
    <t>やちグリ</t>
    <phoneticPr fontId="1"/>
  </si>
  <si>
    <t>チョコアポロ</t>
    <phoneticPr fontId="1"/>
  </si>
  <si>
    <t>ワイワイフリーク</t>
    <phoneticPr fontId="1"/>
  </si>
  <si>
    <t>YUME KURA S</t>
    <phoneticPr fontId="1"/>
  </si>
  <si>
    <t>ひよっこ</t>
    <phoneticPr fontId="1"/>
  </si>
  <si>
    <t>チームミラクル</t>
    <phoneticPr fontId="1"/>
  </si>
  <si>
    <t>スワン</t>
    <phoneticPr fontId="1"/>
  </si>
  <si>
    <t>Pole Pole</t>
    <phoneticPr fontId="1"/>
  </si>
  <si>
    <t>辛子明太子</t>
    <phoneticPr fontId="1"/>
  </si>
  <si>
    <t>フレンドリー</t>
    <phoneticPr fontId="1"/>
  </si>
  <si>
    <t>ブラックソックス</t>
    <phoneticPr fontId="1"/>
  </si>
  <si>
    <t>The　ｓｋｙ</t>
    <phoneticPr fontId="1"/>
  </si>
  <si>
    <t>エンジョイテニス</t>
    <phoneticPr fontId="1"/>
  </si>
  <si>
    <t>カツ並盛り</t>
    <phoneticPr fontId="1"/>
  </si>
  <si>
    <t>日向組</t>
    <phoneticPr fontId="1"/>
  </si>
  <si>
    <t>故障少々</t>
    <phoneticPr fontId="1"/>
  </si>
  <si>
    <t>T・T会</t>
    <phoneticPr fontId="1"/>
  </si>
  <si>
    <t>テルマエの前</t>
    <phoneticPr fontId="1"/>
  </si>
  <si>
    <t>マロンちゃん</t>
    <phoneticPr fontId="1"/>
  </si>
  <si>
    <t>NIKKI</t>
    <phoneticPr fontId="1"/>
  </si>
  <si>
    <t>ピース</t>
    <phoneticPr fontId="1"/>
  </si>
  <si>
    <t>チョロクセク</t>
    <phoneticPr fontId="1"/>
  </si>
  <si>
    <t>202３年第1８回テニスジャンボリー選手名簿</t>
    <rPh sb="4" eb="5">
      <t>ネン</t>
    </rPh>
    <rPh sb="5" eb="6">
      <t>ダイ</t>
    </rPh>
    <rPh sb="8" eb="9">
      <t>カイ</t>
    </rPh>
    <rPh sb="18" eb="20">
      <t>センシュ</t>
    </rPh>
    <rPh sb="20" eb="22">
      <t>メイボ</t>
    </rPh>
    <phoneticPr fontId="4"/>
  </si>
  <si>
    <t>2023．5．30 原市テニス協会</t>
    <rPh sb="10" eb="11">
      <t>ハラ</t>
    </rPh>
    <rPh sb="11" eb="12">
      <t>シ</t>
    </rPh>
    <rPh sb="15" eb="17">
      <t>キョウカイ</t>
    </rPh>
    <phoneticPr fontId="4"/>
  </si>
  <si>
    <t>＜6月４日＞</t>
    <rPh sb="2" eb="3">
      <t>ガツ</t>
    </rPh>
    <rPh sb="4" eb="5">
      <t>ニチ</t>
    </rPh>
    <phoneticPr fontId="4"/>
  </si>
  <si>
    <t>12チーム</t>
    <phoneticPr fontId="4"/>
  </si>
  <si>
    <t>No.</t>
    <phoneticPr fontId="4"/>
  </si>
  <si>
    <t>泉澤財閥</t>
    <phoneticPr fontId="1"/>
  </si>
  <si>
    <t>ブルームーン</t>
    <phoneticPr fontId="1"/>
  </si>
  <si>
    <t>ドキドキフリーク</t>
    <phoneticPr fontId="1"/>
  </si>
  <si>
    <t>YUMEKURA-K</t>
    <phoneticPr fontId="1"/>
  </si>
  <si>
    <t>やちグリ</t>
    <phoneticPr fontId="1"/>
  </si>
  <si>
    <t>チョコアポロ</t>
    <phoneticPr fontId="1"/>
  </si>
  <si>
    <t>ワイワイフリーク</t>
    <phoneticPr fontId="1"/>
  </si>
  <si>
    <t>YUME KURA S</t>
    <phoneticPr fontId="1"/>
  </si>
  <si>
    <t>ひよっこ</t>
    <phoneticPr fontId="1"/>
  </si>
  <si>
    <t>チームミラクル</t>
    <phoneticPr fontId="1"/>
  </si>
  <si>
    <t>スワン</t>
    <phoneticPr fontId="1"/>
  </si>
  <si>
    <t>Pole Pole</t>
    <phoneticPr fontId="1"/>
  </si>
  <si>
    <t>髙浦　勝俊</t>
  </si>
  <si>
    <t>星　雅晴</t>
    <rPh sb="0" eb="1">
      <t>ホシ</t>
    </rPh>
    <rPh sb="2" eb="4">
      <t>マサハル</t>
    </rPh>
    <phoneticPr fontId="1"/>
  </si>
  <si>
    <t xml:space="preserve">加藤快枝 </t>
    <phoneticPr fontId="1"/>
  </si>
  <si>
    <t>上田真由美</t>
  </si>
  <si>
    <t>高橋志津恵</t>
    <phoneticPr fontId="1"/>
  </si>
  <si>
    <t>安田　勉</t>
    <phoneticPr fontId="1"/>
  </si>
  <si>
    <t>松村　宗一</t>
  </si>
  <si>
    <t>星</t>
    <rPh sb="0" eb="1">
      <t>ホシ</t>
    </rPh>
    <phoneticPr fontId="1"/>
  </si>
  <si>
    <t>矢島　秀平</t>
  </si>
  <si>
    <t>吉野　成実</t>
    <rPh sb="0" eb="2">
      <t>ヨシノ</t>
    </rPh>
    <rPh sb="3" eb="5">
      <t>ナミ</t>
    </rPh>
    <phoneticPr fontId="1"/>
  </si>
  <si>
    <t>小田美智代</t>
    <phoneticPr fontId="1"/>
  </si>
  <si>
    <t>金敷美和</t>
  </si>
  <si>
    <t>土屋知子</t>
    <phoneticPr fontId="1"/>
  </si>
  <si>
    <t>富田　夏樹</t>
  </si>
  <si>
    <t>筒井　健介</t>
  </si>
  <si>
    <t>後藤　努</t>
    <rPh sb="0" eb="2">
      <t>ゴトウ</t>
    </rPh>
    <rPh sb="3" eb="4">
      <t>ツトム</t>
    </rPh>
    <phoneticPr fontId="1"/>
  </si>
  <si>
    <t xml:space="preserve">湊谷ひろ子 </t>
    <phoneticPr fontId="1"/>
  </si>
  <si>
    <t>中島幸恵</t>
  </si>
  <si>
    <t>池田景子</t>
    <phoneticPr fontId="1"/>
  </si>
  <si>
    <t>鈴木　啓之</t>
  </si>
  <si>
    <t>小林　圭一郎</t>
  </si>
  <si>
    <t>蒔田　雄也</t>
  </si>
  <si>
    <t>早稲田　周</t>
    <rPh sb="0" eb="3">
      <t>ワセダ</t>
    </rPh>
    <rPh sb="4" eb="5">
      <t>シュウ</t>
    </rPh>
    <phoneticPr fontId="1"/>
  </si>
  <si>
    <t xml:space="preserve">西條浩一 </t>
    <phoneticPr fontId="1"/>
  </si>
  <si>
    <t>上田圭二</t>
  </si>
  <si>
    <t>三浦達也</t>
    <phoneticPr fontId="1"/>
  </si>
  <si>
    <t>望月　信吾</t>
  </si>
  <si>
    <t>小林　理紗</t>
  </si>
  <si>
    <t>石井　ひろみ</t>
  </si>
  <si>
    <t>斉藤　和之</t>
    <rPh sb="0" eb="2">
      <t>サイトウ</t>
    </rPh>
    <rPh sb="3" eb="5">
      <t>カズユキ</t>
    </rPh>
    <phoneticPr fontId="1"/>
  </si>
  <si>
    <t xml:space="preserve">青柳伸和 </t>
    <phoneticPr fontId="1"/>
  </si>
  <si>
    <t>土屋雄也</t>
  </si>
  <si>
    <t>喜屋武智徳</t>
    <phoneticPr fontId="1"/>
  </si>
  <si>
    <t>安田　恵美</t>
  </si>
  <si>
    <t>深嶋　文明</t>
  </si>
  <si>
    <t>橋本　貴子</t>
    <rPh sb="0" eb="2">
      <t>ハシモト</t>
    </rPh>
    <rPh sb="3" eb="5">
      <t>タカコ</t>
    </rPh>
    <phoneticPr fontId="1"/>
  </si>
  <si>
    <t>工藤美則</t>
    <phoneticPr fontId="1"/>
  </si>
  <si>
    <t>若柳由美子</t>
  </si>
  <si>
    <t>酒井直</t>
  </si>
  <si>
    <t>真島知己</t>
    <phoneticPr fontId="1"/>
  </si>
  <si>
    <t>富田　由佳</t>
  </si>
  <si>
    <t>松岡　由美子</t>
  </si>
  <si>
    <t>秋田　政三</t>
  </si>
  <si>
    <t>金子　結女</t>
  </si>
  <si>
    <t>小出　深雪</t>
    <rPh sb="0" eb="2">
      <t>コイデ</t>
    </rPh>
    <rPh sb="3" eb="5">
      <t>ミユキ</t>
    </rPh>
    <phoneticPr fontId="1"/>
  </si>
  <si>
    <t>杉野大樹</t>
    <phoneticPr fontId="1"/>
  </si>
  <si>
    <t xml:space="preserve"> 藤平則江</t>
    <phoneticPr fontId="1"/>
  </si>
  <si>
    <t>平岡　香織</t>
  </si>
  <si>
    <t>秋元　麻優菜</t>
  </si>
  <si>
    <t>小池　洋美</t>
    <rPh sb="0" eb="2">
      <t>コイケ</t>
    </rPh>
    <rPh sb="3" eb="4">
      <t>ヨウ</t>
    </rPh>
    <rPh sb="4" eb="5">
      <t>ビ</t>
    </rPh>
    <phoneticPr fontId="1"/>
  </si>
  <si>
    <t>小安　加代</t>
    <rPh sb="0" eb="2">
      <t>コヤス</t>
    </rPh>
    <rPh sb="3" eb="5">
      <t>カヨ</t>
    </rPh>
    <phoneticPr fontId="1"/>
  </si>
  <si>
    <t>大塚　朱実</t>
    <rPh sb="0" eb="2">
      <t>オオツカ</t>
    </rPh>
    <rPh sb="3" eb="5">
      <t>アケミ</t>
    </rPh>
    <phoneticPr fontId="1"/>
  </si>
  <si>
    <t>＜6月1１日＞</t>
    <rPh sb="2" eb="3">
      <t>ガツ</t>
    </rPh>
    <rPh sb="5" eb="6">
      <t>ニチ</t>
    </rPh>
    <phoneticPr fontId="4"/>
  </si>
  <si>
    <t>14チーム</t>
    <phoneticPr fontId="4"/>
  </si>
  <si>
    <t>辛子明太子</t>
    <phoneticPr fontId="1"/>
  </si>
  <si>
    <t>フレンドリー</t>
    <phoneticPr fontId="1"/>
  </si>
  <si>
    <t>ブラックソックス</t>
    <phoneticPr fontId="1"/>
  </si>
  <si>
    <t>The　ｓｋｙ</t>
    <phoneticPr fontId="1"/>
  </si>
  <si>
    <t>エンジョイテニス</t>
    <phoneticPr fontId="1"/>
  </si>
  <si>
    <t>カツ並盛り</t>
    <phoneticPr fontId="1"/>
  </si>
  <si>
    <t>日向組</t>
    <phoneticPr fontId="1"/>
  </si>
  <si>
    <t>故障少々</t>
    <phoneticPr fontId="1"/>
  </si>
  <si>
    <t>T・T会</t>
    <phoneticPr fontId="1"/>
  </si>
  <si>
    <t>テルマエの前</t>
    <phoneticPr fontId="1"/>
  </si>
  <si>
    <t>マロンちゃん</t>
    <phoneticPr fontId="1"/>
  </si>
  <si>
    <t>NIKKI</t>
    <phoneticPr fontId="1"/>
  </si>
  <si>
    <t>ピース</t>
    <phoneticPr fontId="1"/>
  </si>
  <si>
    <t>チョロクセク</t>
    <phoneticPr fontId="1"/>
  </si>
  <si>
    <t>佐藤栄治</t>
  </si>
  <si>
    <t>和田敏幸</t>
  </si>
  <si>
    <t>吉原　朋征</t>
  </si>
  <si>
    <t>小島秀雄</t>
  </si>
  <si>
    <t>福脇　重幸</t>
  </si>
  <si>
    <t>黒河内　緑</t>
    <phoneticPr fontId="1"/>
  </si>
  <si>
    <t>小林　一</t>
  </si>
  <si>
    <t xml:space="preserve">三橋 裕 </t>
  </si>
  <si>
    <t xml:space="preserve">橋本優子 </t>
  </si>
  <si>
    <t>富澤　佑介</t>
  </si>
  <si>
    <t>今井彬人</t>
  </si>
  <si>
    <t>和田玲子</t>
  </si>
  <si>
    <t>鈴木　義隆</t>
  </si>
  <si>
    <t>安川壮</t>
  </si>
  <si>
    <t>久田　亜里州</t>
  </si>
  <si>
    <t>仲本　初代</t>
  </si>
  <si>
    <t>林　英二</t>
  </si>
  <si>
    <t xml:space="preserve">塩野 寛大 </t>
  </si>
  <si>
    <t>滝口　浩</t>
  </si>
  <si>
    <t xml:space="preserve">天尾美智子 </t>
  </si>
  <si>
    <t>髙橋　庸一</t>
  </si>
  <si>
    <t>川嶋　祥太朗</t>
  </si>
  <si>
    <t>大塚　典英</t>
  </si>
  <si>
    <t>今川健一郎</t>
  </si>
  <si>
    <t>荒川　直也</t>
  </si>
  <si>
    <t>北原　祥吾</t>
  </si>
  <si>
    <t xml:space="preserve">柳田 将樹 </t>
  </si>
  <si>
    <t>粟津　勝一郎</t>
  </si>
  <si>
    <t xml:space="preserve">塚本千恵美 </t>
  </si>
  <si>
    <t>渡邉　博康</t>
  </si>
  <si>
    <t>加藤　勝大</t>
  </si>
  <si>
    <t>伊藤雅子</t>
  </si>
  <si>
    <t>松本美由紀</t>
  </si>
  <si>
    <t>鈴木　結子</t>
  </si>
  <si>
    <t>川並修</t>
  </si>
  <si>
    <t>根本　優希</t>
  </si>
  <si>
    <t>日向　美志</t>
  </si>
  <si>
    <t xml:space="preserve">阿部 理  </t>
  </si>
  <si>
    <t>菅原秀明</t>
  </si>
  <si>
    <t>斉藤　喜久</t>
  </si>
  <si>
    <t>田村江理子</t>
  </si>
  <si>
    <t>根本　夕子</t>
  </si>
  <si>
    <t>土屋雅之</t>
  </si>
  <si>
    <t>久田　梨香</t>
  </si>
  <si>
    <t>栗並小津枝</t>
  </si>
  <si>
    <t>沢出　亜矢子</t>
  </si>
  <si>
    <t xml:space="preserve">渡邊 明夫 </t>
  </si>
  <si>
    <t>宮ヶ原　さおり</t>
  </si>
  <si>
    <t>天尾幸司</t>
  </si>
  <si>
    <t>岡本　光由</t>
  </si>
  <si>
    <t>藤江まり</t>
  </si>
  <si>
    <t>嶋野光弘</t>
  </si>
  <si>
    <t>大野　早紀</t>
  </si>
  <si>
    <t>永島ひとみ</t>
  </si>
  <si>
    <t>福脇　寿美</t>
  </si>
  <si>
    <t>栗並　秀男</t>
  </si>
  <si>
    <t>北原　瑞希</t>
  </si>
  <si>
    <t xml:space="preserve">大森 亮輝 </t>
  </si>
  <si>
    <t>古川眞一</t>
  </si>
  <si>
    <t>富澤　恭子</t>
  </si>
  <si>
    <t>神田ダニエル</t>
  </si>
  <si>
    <t>瀧口早苗</t>
  </si>
  <si>
    <t>岸本　園</t>
  </si>
  <si>
    <t>廣澤良子</t>
  </si>
  <si>
    <t>荒川　麻由香</t>
  </si>
  <si>
    <t>光井 知子</t>
  </si>
  <si>
    <t>仁木秀行</t>
    <phoneticPr fontId="1"/>
  </si>
  <si>
    <t>佐竹　まゆみ</t>
  </si>
  <si>
    <t>菊地義治</t>
  </si>
  <si>
    <t>杉浦奈津子</t>
  </si>
  <si>
    <t>田中　奈穂美</t>
  </si>
  <si>
    <t xml:space="preserve">齋藤 裕香 </t>
  </si>
  <si>
    <t>荒木　三枝子</t>
  </si>
  <si>
    <t>広田　良勝</t>
  </si>
  <si>
    <t>菊地春代</t>
  </si>
  <si>
    <t>大野　ケンシン</t>
  </si>
  <si>
    <t>八崎 雅代</t>
  </si>
  <si>
    <t>岡本　以子</t>
  </si>
  <si>
    <t>１６・１７男ダブ</t>
    <rPh sb="5" eb="8">
      <t>ダ</t>
    </rPh>
    <phoneticPr fontId="20"/>
  </si>
  <si>
    <t>１６・１７女ダブ</t>
    <rPh sb="5" eb="8">
      <t>オ</t>
    </rPh>
    <phoneticPr fontId="20"/>
  </si>
  <si>
    <t>１７・１８ＭＩＸ</t>
    <phoneticPr fontId="20"/>
  </si>
  <si>
    <t>１６・１８男ダブ</t>
    <rPh sb="5" eb="8">
      <t>ダ</t>
    </rPh>
    <phoneticPr fontId="20"/>
  </si>
  <si>
    <t>１６・１８女ダブ</t>
    <rPh sb="5" eb="8">
      <t>オ</t>
    </rPh>
    <phoneticPr fontId="20"/>
  </si>
  <si>
    <t>１６・１８ＭＩＸ</t>
    <phoneticPr fontId="20"/>
  </si>
  <si>
    <t>１９・２０ＭＩＸ</t>
    <phoneticPr fontId="1"/>
  </si>
  <si>
    <t>２１・２２ＭＩＸ</t>
    <phoneticPr fontId="1"/>
  </si>
  <si>
    <t>１９．２１男ダブ</t>
    <rPh sb="5" eb="8">
      <t>ダ</t>
    </rPh>
    <phoneticPr fontId="20"/>
  </si>
  <si>
    <t>１９．２１女ダブ</t>
    <rPh sb="5" eb="8">
      <t>オ</t>
    </rPh>
    <phoneticPr fontId="20"/>
  </si>
  <si>
    <t>１９．２１ＭＩＸ</t>
    <phoneticPr fontId="1"/>
  </si>
  <si>
    <t>２０・２２男ダブ</t>
    <rPh sb="5" eb="8">
      <t>ダ</t>
    </rPh>
    <phoneticPr fontId="20"/>
  </si>
  <si>
    <t>２０・２２女ダブ</t>
    <rPh sb="5" eb="8">
      <t>オ</t>
    </rPh>
    <phoneticPr fontId="20"/>
  </si>
  <si>
    <t>２０・２２ＭＩＸ</t>
    <phoneticPr fontId="1"/>
  </si>
  <si>
    <t>１９・２２男ダブ</t>
    <rPh sb="5" eb="8">
      <t>ダ</t>
    </rPh>
    <phoneticPr fontId="20"/>
  </si>
  <si>
    <t>１９・２２女ダブ</t>
    <rPh sb="5" eb="8">
      <t>オ</t>
    </rPh>
    <phoneticPr fontId="20"/>
  </si>
  <si>
    <t>１９・２２ＭＩＸ</t>
    <phoneticPr fontId="1"/>
  </si>
  <si>
    <t>２０・２１男ダブ</t>
    <rPh sb="5" eb="8">
      <t>ダ</t>
    </rPh>
    <phoneticPr fontId="20"/>
  </si>
  <si>
    <t>２０・２１女ダブ</t>
    <rPh sb="5" eb="8">
      <t>オ</t>
    </rPh>
    <phoneticPr fontId="20"/>
  </si>
  <si>
    <t>２０・２１ＭＩＸ</t>
    <phoneticPr fontId="1"/>
  </si>
  <si>
    <t>２３・２４ＭＩＸ</t>
    <phoneticPr fontId="1"/>
  </si>
  <si>
    <t>２５・２６ＭＩＸ</t>
    <phoneticPr fontId="1"/>
  </si>
  <si>
    <t>２３・２５男ダブ</t>
    <rPh sb="5" eb="8">
      <t>ダ</t>
    </rPh>
    <phoneticPr fontId="20"/>
  </si>
  <si>
    <t>２３・２５女ダブ</t>
    <rPh sb="5" eb="8">
      <t>オ</t>
    </rPh>
    <phoneticPr fontId="20"/>
  </si>
  <si>
    <t>２３・２５ＭＩＸ</t>
    <phoneticPr fontId="1"/>
  </si>
  <si>
    <t>２３・２６男ダブ</t>
    <rPh sb="5" eb="8">
      <t>ダ</t>
    </rPh>
    <phoneticPr fontId="20"/>
  </si>
  <si>
    <t>２３・２６女ダブ</t>
    <rPh sb="5" eb="8">
      <t>オ</t>
    </rPh>
    <phoneticPr fontId="20"/>
  </si>
  <si>
    <t>２３・２６ＭＩＸ</t>
    <phoneticPr fontId="1"/>
  </si>
  <si>
    <t>２４・２５男ダブ</t>
    <rPh sb="5" eb="8">
      <t>ダ</t>
    </rPh>
    <phoneticPr fontId="20"/>
  </si>
  <si>
    <t>２４・２５女ダブ</t>
    <rPh sb="5" eb="8">
      <t>オ</t>
    </rPh>
    <phoneticPr fontId="20"/>
  </si>
  <si>
    <t>２４・２５ＭＩＸ</t>
    <phoneticPr fontId="1"/>
  </si>
  <si>
    <t>１３・１４女ダブ</t>
    <phoneticPr fontId="1"/>
  </si>
  <si>
    <t>１３・１４ＭＩＸ</t>
    <phoneticPr fontId="1"/>
  </si>
  <si>
    <t>１６・１７ＭＩＸ</t>
    <phoneticPr fontId="1"/>
  </si>
  <si>
    <t>2023年　第18回　テニスジャンボリー　順位別トーナメント</t>
    <rPh sb="4" eb="5">
      <t>ネン</t>
    </rPh>
    <rPh sb="6" eb="7">
      <t>ダイ</t>
    </rPh>
    <rPh sb="9" eb="10">
      <t>カイ</t>
    </rPh>
    <rPh sb="21" eb="23">
      <t>ジュンイ</t>
    </rPh>
    <rPh sb="23" eb="24">
      <t>ベツ</t>
    </rPh>
    <phoneticPr fontId="4"/>
  </si>
  <si>
    <t>④</t>
    <phoneticPr fontId="1"/>
  </si>
  <si>
    <t>⑤</t>
    <phoneticPr fontId="1"/>
  </si>
  <si>
    <t>⑥</t>
    <phoneticPr fontId="1"/>
  </si>
  <si>
    <t>⑦</t>
    <phoneticPr fontId="1"/>
  </si>
  <si>
    <t>4位トー②</t>
    <phoneticPr fontId="1"/>
  </si>
  <si>
    <t>4位トー④</t>
    <phoneticPr fontId="1"/>
  </si>
  <si>
    <t>4位トー⑤</t>
    <phoneticPr fontId="1"/>
  </si>
  <si>
    <t>6～8コートの試合がすべて終わり次第コート解放いたします</t>
    <rPh sb="7" eb="9">
      <t>シアイ</t>
    </rPh>
    <rPh sb="13" eb="14">
      <t>オ</t>
    </rPh>
    <rPh sb="16" eb="18">
      <t>シダイ</t>
    </rPh>
    <rPh sb="21" eb="23">
      <t>カイホウ</t>
    </rPh>
    <phoneticPr fontId="1"/>
  </si>
  <si>
    <t>1～5コートの試合がすべて終わり次第コート解放いたします</t>
    <rPh sb="7" eb="9">
      <t>シアイ</t>
    </rPh>
    <rPh sb="13" eb="14">
      <t>オ</t>
    </rPh>
    <rPh sb="16" eb="18">
      <t>シダイ</t>
    </rPh>
    <rPh sb="21" eb="23">
      <t>カイホウ</t>
    </rPh>
    <phoneticPr fontId="1"/>
  </si>
  <si>
    <t>①　8：30</t>
    <phoneticPr fontId="1"/>
  </si>
  <si>
    <t>②　8：30</t>
    <phoneticPr fontId="1"/>
  </si>
  <si>
    <t>③10：00</t>
    <phoneticPr fontId="1"/>
  </si>
  <si>
    <t>④10：00</t>
    <phoneticPr fontId="1"/>
  </si>
  <si>
    <t>①　8：30</t>
    <phoneticPr fontId="1"/>
  </si>
  <si>
    <t>②　9：30</t>
    <phoneticPr fontId="1"/>
  </si>
  <si>
    <t>③　9：30</t>
    <phoneticPr fontId="1"/>
  </si>
  <si>
    <t>２4・２６男ダブ</t>
    <rPh sb="5" eb="8">
      <t>ダ</t>
    </rPh>
    <phoneticPr fontId="20"/>
  </si>
  <si>
    <t>２4・２６女ダブ</t>
    <rPh sb="5" eb="8">
      <t>オ</t>
    </rPh>
    <phoneticPr fontId="20"/>
  </si>
  <si>
    <t>２4・２６ＭＩＸ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</si>
</sst>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6"/>
      <name val="游ゴシック"/>
      <family val="2"/>
      <charset val="128"/>
      <scheme val="minor"/>
    </font>
    <font>
      <sz val="10"/>
      <name val="ＭＳ Ｐゴシック"/>
      <family val="3"/>
      <charset val="128"/>
    </font>
    <font>
      <sz val="10"/>
      <name val="HG丸ｺﾞｼｯｸM-PRO"/>
      <family val="3"/>
      <charset val="128"/>
    </font>
    <font>
      <sz val="6"/>
      <name val="ＭＳ Ｐゴシック"/>
      <family val="3"/>
      <charset val="128"/>
    </font>
    <font>
      <b/>
      <sz val="12"/>
      <name val="HG丸ｺﾞｼｯｸM-PRO"/>
      <family val="3"/>
      <charset val="128"/>
    </font>
    <font>
      <sz val="12"/>
      <name val="HG丸ｺﾞｼｯｸM-PRO"/>
      <family val="3"/>
      <charset val="128"/>
    </font>
    <font>
      <sz val="11"/>
      <name val="HG丸ｺﾞｼｯｸM-PRO"/>
      <family val="3"/>
      <charset val="128"/>
    </font>
    <font>
      <b/>
      <sz val="10"/>
      <color rgb="FFFF0000"/>
      <name val="HG丸ｺﾞｼｯｸM-PRO"/>
      <family val="3"/>
      <charset val="128"/>
    </font>
    <font>
      <sz val="10"/>
      <color rgb="FFFF0000"/>
      <name val="HG丸ｺﾞｼｯｸM-PRO"/>
      <family val="3"/>
      <charset val="128"/>
    </font>
    <font>
      <sz val="11"/>
      <name val="ＭＳ Ｐゴシック"/>
      <family val="3"/>
      <charset val="128"/>
    </font>
    <font>
      <sz val="11"/>
      <color theme="1"/>
      <name val="游ゴシック"/>
      <family val="2"/>
      <scheme val="minor"/>
    </font>
    <font>
      <sz val="14"/>
      <name val="HG丸ｺﾞｼｯｸM-PRO"/>
      <family val="3"/>
      <charset val="128"/>
    </font>
    <font>
      <b/>
      <sz val="10"/>
      <name val="HG丸ｺﾞｼｯｸM-PRO"/>
      <family val="3"/>
      <charset val="128"/>
    </font>
    <font>
      <b/>
      <sz val="14"/>
      <name val="HG丸ｺﾞｼｯｸM-PRO"/>
      <family val="3"/>
      <charset val="128"/>
    </font>
    <font>
      <b/>
      <sz val="11"/>
      <name val="HG丸ｺﾞｼｯｸM-PRO"/>
      <family val="3"/>
      <charset val="128"/>
    </font>
    <font>
      <i/>
      <u/>
      <sz val="11"/>
      <name val="HG丸ｺﾞｼｯｸM-PRO"/>
      <family val="3"/>
      <charset val="128"/>
    </font>
    <font>
      <sz val="11"/>
      <color theme="1"/>
      <name val="HGMaruGothicMPRO"/>
      <family val="3"/>
      <charset val="128"/>
    </font>
    <font>
      <b/>
      <sz val="10"/>
      <name val="ＭＳ Ｐゴシック"/>
      <family val="3"/>
      <charset val="128"/>
    </font>
    <font>
      <sz val="12"/>
      <name val="ＭＳ Ｐゴシック"/>
      <family val="3"/>
      <charset val="128"/>
    </font>
    <font>
      <sz val="6"/>
      <name val="游ゴシック"/>
      <family val="3"/>
      <charset val="128"/>
      <scheme val="minor"/>
    </font>
    <font>
      <b/>
      <sz val="12"/>
      <name val="ＭＳ Ｐゴシック"/>
      <family val="3"/>
      <charset val="128"/>
    </font>
    <font>
      <b/>
      <sz val="14"/>
      <name val="ＭＳ Ｐゴシック"/>
      <family val="3"/>
      <charset val="128"/>
    </font>
    <font>
      <sz val="10"/>
      <color theme="1"/>
      <name val="ＭＳ Ｐゴシック"/>
      <family val="3"/>
      <charset val="128"/>
    </font>
    <font>
      <b/>
      <sz val="18"/>
      <name val="ＭＳ Ｐゴシック"/>
      <family val="3"/>
      <charset val="128"/>
    </font>
    <font>
      <sz val="11"/>
      <name val="游ゴシック"/>
      <family val="2"/>
      <charset val="128"/>
      <scheme val="minor"/>
    </font>
    <font>
      <sz val="9"/>
      <name val="HG丸ｺﾞｼｯｸM-PRO"/>
      <family val="3"/>
      <charset val="128"/>
    </font>
    <font>
      <sz val="11"/>
      <color theme="1"/>
      <name val="HGMaruGothicMPRO"/>
      <family val="2"/>
      <charset val="128"/>
    </font>
    <font>
      <sz val="12"/>
      <color rgb="FFFF0000"/>
      <name val="ＭＳ Ｐゴシック"/>
      <family val="3"/>
      <charset val="128"/>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indexed="43"/>
        <bgColor indexed="64"/>
      </patternFill>
    </fill>
    <fill>
      <patternFill patternType="solid">
        <fgColor rgb="FFFFFF99"/>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99FF"/>
        <bgColor indexed="64"/>
      </patternFill>
    </fill>
    <fill>
      <patternFill patternType="solid">
        <fgColor rgb="FF00FFFF"/>
        <bgColor indexed="64"/>
      </patternFill>
    </fill>
    <fill>
      <patternFill patternType="solid">
        <fgColor theme="8" tint="0.59999389629810485"/>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diagonalDown="1">
      <left style="thin">
        <color indexed="64"/>
      </left>
      <right style="hair">
        <color indexed="64"/>
      </right>
      <top style="thin">
        <color indexed="64"/>
      </top>
      <bottom style="hair">
        <color indexed="64"/>
      </bottom>
      <diagonal style="hair">
        <color indexed="64"/>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diagonalDown="1">
      <left style="hair">
        <color indexed="64"/>
      </left>
      <right style="thin">
        <color indexed="64"/>
      </right>
      <top style="hair">
        <color indexed="64"/>
      </top>
      <bottom style="thin">
        <color indexed="64"/>
      </bottom>
      <diagonal style="hair">
        <color indexed="64"/>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right style="hair">
        <color indexed="64"/>
      </right>
      <top style="thin">
        <color indexed="64"/>
      </top>
      <bottom style="hair">
        <color indexed="64"/>
      </bottom>
      <diagonal style="hair">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hair">
        <color indexed="64"/>
      </top>
      <bottom style="thin">
        <color indexed="64"/>
      </bottom>
      <diagonal/>
    </border>
    <border diagonalDown="1">
      <left style="hair">
        <color indexed="64"/>
      </left>
      <right/>
      <top style="hair">
        <color indexed="64"/>
      </top>
      <bottom style="thin">
        <color indexed="64"/>
      </bottom>
      <diagonal style="hair">
        <color indexed="64"/>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top style="double">
        <color indexed="64"/>
      </top>
      <bottom/>
      <diagonal/>
    </border>
    <border>
      <left style="double">
        <color indexed="64"/>
      </left>
      <right style="double">
        <color indexed="64"/>
      </right>
      <top style="double">
        <color indexed="64"/>
      </top>
      <bottom/>
      <diagonal/>
    </border>
    <border diagonalDown="1">
      <left style="hair">
        <color indexed="64"/>
      </left>
      <right style="hair">
        <color indexed="64"/>
      </right>
      <top style="hair">
        <color indexed="64"/>
      </top>
      <bottom style="thin">
        <color indexed="64"/>
      </bottom>
      <diagonal style="hair">
        <color indexed="64"/>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s>
  <cellStyleXfs count="9">
    <xf numFmtId="0" fontId="0" fillId="0" borderId="0">
      <alignment vertical="center"/>
    </xf>
    <xf numFmtId="0" fontId="2" fillId="0" borderId="0"/>
    <xf numFmtId="0" fontId="2" fillId="0" borderId="0"/>
    <xf numFmtId="0" fontId="2" fillId="0" borderId="0"/>
    <xf numFmtId="0" fontId="10" fillId="0" borderId="0"/>
    <xf numFmtId="0" fontId="11" fillId="0" borderId="0"/>
    <xf numFmtId="0" fontId="10" fillId="0" borderId="0">
      <alignment vertical="center"/>
    </xf>
    <xf numFmtId="0" fontId="10" fillId="0" borderId="0">
      <alignment vertical="center"/>
    </xf>
    <xf numFmtId="0" fontId="10" fillId="0" borderId="0"/>
  </cellStyleXfs>
  <cellXfs count="326">
    <xf numFmtId="0" fontId="0" fillId="0" borderId="0" xfId="0">
      <alignment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vertical="center" shrinkToFit="1"/>
    </xf>
    <xf numFmtId="0" fontId="3" fillId="0" borderId="5" xfId="1" applyFont="1" applyBorder="1" applyAlignment="1">
      <alignment vertical="center"/>
    </xf>
    <xf numFmtId="0" fontId="3" fillId="0" borderId="0" xfId="1" applyFont="1" applyAlignment="1">
      <alignment horizontal="left" vertical="center"/>
    </xf>
    <xf numFmtId="0" fontId="3" fillId="0" borderId="6" xfId="1" applyFont="1" applyBorder="1" applyAlignment="1">
      <alignment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3" fillId="0" borderId="6" xfId="1" applyFont="1" applyBorder="1" applyAlignment="1">
      <alignment horizontal="center" vertical="center"/>
    </xf>
    <xf numFmtId="0" fontId="3" fillId="0" borderId="12"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7" xfId="1" applyFont="1" applyBorder="1" applyAlignment="1">
      <alignment horizontal="center" vertical="center"/>
    </xf>
    <xf numFmtId="0" fontId="3" fillId="0" borderId="16" xfId="1" applyFont="1" applyBorder="1" applyAlignment="1">
      <alignment horizontal="center" vertical="center"/>
    </xf>
    <xf numFmtId="0" fontId="3" fillId="0" borderId="13" xfId="1" applyFont="1" applyBorder="1" applyAlignment="1">
      <alignment horizontal="center" vertical="center"/>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3" fillId="0" borderId="17" xfId="1" applyFont="1" applyBorder="1" applyAlignment="1">
      <alignment horizontal="center" vertical="center"/>
    </xf>
    <xf numFmtId="0" fontId="3" fillId="0" borderId="21"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0" xfId="1" applyFont="1" applyAlignment="1">
      <alignment horizontal="center" vertical="center" shrinkToFit="1"/>
    </xf>
    <xf numFmtId="0" fontId="3" fillId="0" borderId="23" xfId="1" applyFont="1" applyBorder="1" applyAlignment="1">
      <alignment vertical="center"/>
    </xf>
    <xf numFmtId="0" fontId="3" fillId="0" borderId="26" xfId="1" applyFont="1" applyBorder="1" applyAlignment="1">
      <alignment horizontal="center" vertical="center"/>
    </xf>
    <xf numFmtId="0" fontId="3" fillId="0" borderId="5" xfId="1" applyFont="1" applyBorder="1" applyAlignment="1">
      <alignment horizontal="center" vertical="center"/>
    </xf>
    <xf numFmtId="0" fontId="3" fillId="0" borderId="26" xfId="1" applyFont="1" applyBorder="1" applyAlignment="1">
      <alignment vertical="center"/>
    </xf>
    <xf numFmtId="0" fontId="7" fillId="0" borderId="0" xfId="2" applyFont="1"/>
    <xf numFmtId="0" fontId="3" fillId="0" borderId="0" xfId="3" applyFont="1" applyAlignment="1">
      <alignment vertical="center"/>
    </xf>
    <xf numFmtId="0" fontId="8" fillId="0" borderId="0" xfId="3" applyFont="1" applyAlignment="1">
      <alignment vertical="center"/>
    </xf>
    <xf numFmtId="0" fontId="3" fillId="0" borderId="0" xfId="3" quotePrefix="1" applyFont="1" applyAlignment="1">
      <alignment vertical="center"/>
    </xf>
    <xf numFmtId="0" fontId="3" fillId="0" borderId="0" xfId="3" applyFont="1" applyAlignment="1">
      <alignment horizontal="right" vertical="center"/>
    </xf>
    <xf numFmtId="0" fontId="2" fillId="0" borderId="0" xfId="1"/>
    <xf numFmtId="0" fontId="3" fillId="0" borderId="0" xfId="3" quotePrefix="1" applyFont="1" applyAlignment="1">
      <alignment horizontal="right" vertical="center"/>
    </xf>
    <xf numFmtId="0" fontId="3" fillId="0" borderId="6" xfId="3" quotePrefix="1" applyFont="1" applyBorder="1" applyAlignment="1">
      <alignment vertical="center"/>
    </xf>
    <xf numFmtId="0" fontId="3" fillId="0" borderId="26" xfId="3" applyFont="1" applyBorder="1" applyAlignment="1">
      <alignment vertical="center"/>
    </xf>
    <xf numFmtId="0" fontId="7" fillId="0" borderId="0" xfId="4" applyFont="1"/>
    <xf numFmtId="0" fontId="11" fillId="0" borderId="0" xfId="5"/>
    <xf numFmtId="0" fontId="3" fillId="0" borderId="31" xfId="3" quotePrefix="1" applyFont="1" applyBorder="1" applyAlignment="1">
      <alignment vertical="center"/>
    </xf>
    <xf numFmtId="0" fontId="3" fillId="0" borderId="0" xfId="3" quotePrefix="1" applyFont="1" applyAlignment="1">
      <alignment horizontal="center" vertical="center"/>
    </xf>
    <xf numFmtId="0" fontId="3" fillId="0" borderId="31" xfId="1" applyFont="1" applyBorder="1" applyAlignment="1">
      <alignment horizontal="center" vertical="center"/>
    </xf>
    <xf numFmtId="0" fontId="3" fillId="0" borderId="33" xfId="1" applyFont="1" applyBorder="1" applyAlignment="1">
      <alignment horizontal="center" vertical="center"/>
    </xf>
    <xf numFmtId="0" fontId="13" fillId="0" borderId="0" xfId="3" applyFont="1" applyAlignment="1">
      <alignment vertical="center"/>
    </xf>
    <xf numFmtId="0" fontId="14" fillId="0" borderId="0" xfId="6" applyFont="1" applyAlignment="1">
      <alignment horizontal="left" vertical="center"/>
    </xf>
    <xf numFmtId="0" fontId="7" fillId="0" borderId="0" xfId="6" applyFont="1" applyAlignment="1">
      <alignment horizontal="center" vertical="center" shrinkToFit="1"/>
    </xf>
    <xf numFmtId="0" fontId="7" fillId="0" borderId="0" xfId="1" applyFont="1" applyAlignment="1">
      <alignment horizontal="right" vertical="center"/>
    </xf>
    <xf numFmtId="0" fontId="15" fillId="0" borderId="0" xfId="6" applyFont="1" applyAlignment="1">
      <alignment horizontal="left" vertical="center"/>
    </xf>
    <xf numFmtId="0" fontId="15" fillId="0" borderId="0" xfId="6" applyFont="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9" xfId="1" applyFont="1" applyBorder="1" applyAlignment="1">
      <alignment horizontal="center" vertical="center" shrinkToFit="1"/>
    </xf>
    <xf numFmtId="0" fontId="7" fillId="0" borderId="43" xfId="1" applyFont="1" applyBorder="1" applyAlignment="1">
      <alignment horizontal="center" vertical="center" shrinkToFit="1"/>
    </xf>
    <xf numFmtId="0" fontId="7" fillId="0" borderId="44" xfId="1" applyFont="1" applyBorder="1" applyAlignment="1">
      <alignment horizontal="center" vertical="center" shrinkToFit="1"/>
    </xf>
    <xf numFmtId="0" fontId="7" fillId="0" borderId="45" xfId="1" applyFont="1" applyBorder="1" applyAlignment="1">
      <alignment horizontal="center" vertical="center" shrinkToFit="1"/>
    </xf>
    <xf numFmtId="0" fontId="7" fillId="0" borderId="46" xfId="1" applyFont="1" applyBorder="1" applyAlignment="1">
      <alignment horizontal="center" vertical="center" shrinkToFit="1"/>
    </xf>
    <xf numFmtId="0" fontId="7" fillId="0" borderId="0" xfId="6" applyFont="1" applyAlignment="1">
      <alignment horizontal="left" vertical="center"/>
    </xf>
    <xf numFmtId="0" fontId="7" fillId="3" borderId="34" xfId="6" applyFont="1" applyFill="1" applyBorder="1" applyAlignment="1">
      <alignment horizontal="center" vertical="center" shrinkToFit="1"/>
    </xf>
    <xf numFmtId="0" fontId="7" fillId="3" borderId="35" xfId="6" applyFont="1" applyFill="1" applyBorder="1" applyAlignment="1">
      <alignment horizontal="center" vertical="center" shrinkToFit="1"/>
    </xf>
    <xf numFmtId="0" fontId="7" fillId="3" borderId="36" xfId="6" applyFont="1" applyFill="1" applyBorder="1" applyAlignment="1">
      <alignment horizontal="center" vertical="center" shrinkToFit="1"/>
    </xf>
    <xf numFmtId="0" fontId="7" fillId="0" borderId="48" xfId="6" applyFont="1" applyBorder="1" applyAlignment="1">
      <alignment horizontal="center" vertical="center" shrinkToFit="1"/>
    </xf>
    <xf numFmtId="0" fontId="7" fillId="0" borderId="50" xfId="6" applyFont="1" applyBorder="1" applyAlignment="1">
      <alignment horizontal="center" vertical="center" shrinkToFit="1"/>
    </xf>
    <xf numFmtId="0" fontId="7" fillId="0" borderId="51" xfId="6" applyFont="1" applyBorder="1" applyAlignment="1">
      <alignment horizontal="center" vertical="center" shrinkToFit="1"/>
    </xf>
    <xf numFmtId="0" fontId="7" fillId="0" borderId="8" xfId="1" applyFont="1" applyBorder="1" applyAlignment="1">
      <alignment horizontal="center" vertical="center" shrinkToFit="1"/>
    </xf>
    <xf numFmtId="0" fontId="16" fillId="0" borderId="9" xfId="1" applyFont="1" applyBorder="1" applyAlignment="1">
      <alignment horizontal="center" vertical="center" shrinkToFit="1"/>
    </xf>
    <xf numFmtId="0" fontId="7" fillId="0" borderId="42" xfId="6" applyFont="1" applyBorder="1" applyAlignment="1">
      <alignment horizontal="center" vertical="center" shrinkToFit="1"/>
    </xf>
    <xf numFmtId="0" fontId="7" fillId="0" borderId="41" xfId="6" applyFont="1" applyBorder="1" applyAlignment="1">
      <alignment horizontal="center" vertical="center" shrinkToFit="1"/>
    </xf>
    <xf numFmtId="0" fontId="7" fillId="0" borderId="43" xfId="6" applyFont="1" applyBorder="1" applyAlignment="1">
      <alignment horizontal="center" vertical="center" shrinkToFit="1"/>
    </xf>
    <xf numFmtId="0" fontId="7" fillId="0" borderId="44" xfId="6" applyFont="1" applyBorder="1" applyAlignment="1">
      <alignment horizontal="center" vertical="center" shrinkToFit="1"/>
    </xf>
    <xf numFmtId="0" fontId="7" fillId="0" borderId="52" xfId="1" applyFont="1" applyBorder="1" applyAlignment="1">
      <alignment horizontal="center" vertical="center" shrinkToFit="1"/>
    </xf>
    <xf numFmtId="0" fontId="7" fillId="0" borderId="49" xfId="6" applyFont="1" applyBorder="1" applyAlignment="1">
      <alignment horizontal="center" vertical="center" shrinkToFit="1"/>
    </xf>
    <xf numFmtId="0" fontId="3" fillId="0" borderId="55" xfId="1" applyFont="1" applyBorder="1" applyAlignment="1">
      <alignment horizontal="center" vertical="center"/>
    </xf>
    <xf numFmtId="0" fontId="7" fillId="0" borderId="32" xfId="6" applyFont="1" applyBorder="1" applyAlignment="1">
      <alignment horizontal="center" vertical="center" shrinkToFit="1"/>
    </xf>
    <xf numFmtId="0" fontId="7" fillId="0" borderId="13" xfId="6" applyFont="1" applyBorder="1" applyAlignment="1">
      <alignment horizontal="center" vertical="center" shrinkToFit="1"/>
    </xf>
    <xf numFmtId="0" fontId="7" fillId="0" borderId="22" xfId="6" applyFont="1" applyBorder="1" applyAlignment="1">
      <alignment horizontal="center" vertical="center" shrinkToFit="1"/>
    </xf>
    <xf numFmtId="0" fontId="7" fillId="0" borderId="32" xfId="1" applyFont="1" applyBorder="1" applyAlignment="1">
      <alignment horizontal="center" vertical="center" shrinkToFit="1"/>
    </xf>
    <xf numFmtId="0" fontId="16" fillId="0" borderId="46" xfId="1" applyFont="1" applyBorder="1" applyAlignment="1">
      <alignment horizontal="center" vertical="center" shrinkToFit="1"/>
    </xf>
    <xf numFmtId="0" fontId="2" fillId="0" borderId="0" xfId="1" applyAlignment="1">
      <alignment horizontal="center" vertical="center"/>
    </xf>
    <xf numFmtId="0" fontId="7" fillId="3" borderId="47" xfId="6" applyFont="1" applyFill="1" applyBorder="1" applyAlignment="1">
      <alignment horizontal="center" vertical="center" shrinkToFit="1"/>
    </xf>
    <xf numFmtId="0" fontId="7" fillId="0" borderId="45" xfId="6" applyFont="1" applyBorder="1" applyAlignment="1">
      <alignment horizontal="center" vertical="center" shrinkToFit="1"/>
    </xf>
    <xf numFmtId="0" fontId="2" fillId="0" borderId="0" xfId="1" applyAlignment="1">
      <alignment vertical="center"/>
    </xf>
    <xf numFmtId="0" fontId="19" fillId="0" borderId="0" xfId="1" applyFont="1" applyAlignment="1">
      <alignment vertical="center"/>
    </xf>
    <xf numFmtId="20" fontId="2" fillId="0" borderId="0" xfId="1" applyNumberFormat="1" applyAlignment="1">
      <alignment vertical="center"/>
    </xf>
    <xf numFmtId="0" fontId="2" fillId="0" borderId="64" xfId="1" applyBorder="1"/>
    <xf numFmtId="0" fontId="2" fillId="0" borderId="0" xfId="1" applyAlignment="1">
      <alignment horizontal="center" vertical="center" shrinkToFit="1"/>
    </xf>
    <xf numFmtId="0" fontId="2" fillId="0" borderId="57" xfId="1" applyBorder="1" applyAlignment="1">
      <alignment vertical="center" shrinkToFit="1"/>
    </xf>
    <xf numFmtId="0" fontId="2" fillId="0" borderId="0" xfId="1" applyAlignment="1">
      <alignment vertical="center" shrinkToFit="1"/>
    </xf>
    <xf numFmtId="20" fontId="2" fillId="0" borderId="0" xfId="1" applyNumberFormat="1" applyAlignment="1">
      <alignment vertical="center" shrinkToFit="1"/>
    </xf>
    <xf numFmtId="0" fontId="2" fillId="2" borderId="1" xfId="1" applyFill="1" applyBorder="1"/>
    <xf numFmtId="0" fontId="2" fillId="0" borderId="50" xfId="1" applyBorder="1" applyAlignment="1">
      <alignment horizontal="center" vertical="center" shrinkToFit="1"/>
    </xf>
    <xf numFmtId="0" fontId="2" fillId="0" borderId="65" xfId="1" applyBorder="1" applyAlignment="1">
      <alignment horizontal="center" vertical="center" shrinkToFit="1"/>
    </xf>
    <xf numFmtId="0" fontId="2" fillId="0" borderId="0" xfId="1" applyAlignment="1">
      <alignment horizontal="left" vertical="center"/>
    </xf>
    <xf numFmtId="0" fontId="21" fillId="0" borderId="7" xfId="1" applyFont="1" applyBorder="1" applyAlignment="1">
      <alignment horizontal="center" vertical="center"/>
    </xf>
    <xf numFmtId="0" fontId="6" fillId="0" borderId="0" xfId="4" applyFont="1"/>
    <xf numFmtId="0" fontId="19" fillId="0" borderId="0" xfId="1" applyFont="1"/>
    <xf numFmtId="20" fontId="19" fillId="0" borderId="0" xfId="1" applyNumberFormat="1" applyFont="1" applyAlignment="1">
      <alignment vertical="center"/>
    </xf>
    <xf numFmtId="20" fontId="6" fillId="0" borderId="0" xfId="4" applyNumberFormat="1" applyFont="1"/>
    <xf numFmtId="20" fontId="10" fillId="0" borderId="0" xfId="1" applyNumberFormat="1" applyFont="1" applyAlignment="1">
      <alignment vertical="center"/>
    </xf>
    <xf numFmtId="0" fontId="2" fillId="5" borderId="1" xfId="1" applyFill="1" applyBorder="1"/>
    <xf numFmtId="0" fontId="3" fillId="0" borderId="66" xfId="1" applyFont="1" applyBorder="1" applyAlignment="1">
      <alignment horizontal="center" vertical="center"/>
    </xf>
    <xf numFmtId="0" fontId="3" fillId="0" borderId="28" xfId="1" applyFont="1" applyBorder="1" applyAlignment="1">
      <alignment horizontal="center" vertical="center"/>
    </xf>
    <xf numFmtId="0" fontId="7" fillId="6" borderId="34" xfId="6" applyFont="1" applyFill="1" applyBorder="1" applyAlignment="1">
      <alignment horizontal="center" vertical="center" shrinkToFit="1"/>
    </xf>
    <xf numFmtId="0" fontId="7" fillId="6" borderId="35" xfId="6" applyFont="1" applyFill="1" applyBorder="1" applyAlignment="1">
      <alignment horizontal="center" vertical="center" shrinkToFit="1"/>
    </xf>
    <xf numFmtId="0" fontId="7" fillId="6" borderId="36" xfId="6" applyFont="1" applyFill="1" applyBorder="1" applyAlignment="1">
      <alignment horizontal="center" vertical="center" shrinkToFit="1"/>
    </xf>
    <xf numFmtId="0" fontId="7" fillId="6" borderId="47" xfId="6" applyFont="1" applyFill="1" applyBorder="1" applyAlignment="1">
      <alignment horizontal="center" vertical="center" shrinkToFit="1"/>
    </xf>
    <xf numFmtId="0" fontId="18" fillId="0" borderId="56" xfId="1" applyFont="1" applyBorder="1" applyAlignment="1">
      <alignment vertical="center"/>
    </xf>
    <xf numFmtId="0" fontId="19" fillId="0" borderId="0" xfId="1" applyFont="1" applyAlignment="1">
      <alignment horizontal="center" vertical="center"/>
    </xf>
    <xf numFmtId="0" fontId="18" fillId="0" borderId="59" xfId="1" applyFont="1" applyBorder="1" applyAlignment="1">
      <alignment horizontal="center" vertical="center"/>
    </xf>
    <xf numFmtId="0" fontId="21" fillId="0" borderId="59" xfId="1" applyFont="1" applyBorder="1" applyAlignment="1">
      <alignment vertical="center"/>
    </xf>
    <xf numFmtId="0" fontId="19" fillId="0" borderId="1" xfId="1" applyFont="1" applyBorder="1" applyAlignment="1">
      <alignment horizontal="center" shrinkToFit="1"/>
    </xf>
    <xf numFmtId="0" fontId="2" fillId="0" borderId="0" xfId="2"/>
    <xf numFmtId="0" fontId="7" fillId="3" borderId="69" xfId="6" applyFont="1" applyFill="1" applyBorder="1" applyAlignment="1">
      <alignment horizontal="center" vertical="center" shrinkToFit="1"/>
    </xf>
    <xf numFmtId="0" fontId="7" fillId="0" borderId="67" xfId="6" applyFont="1" applyBorder="1" applyAlignment="1">
      <alignment horizontal="center" vertical="center" shrinkToFit="1"/>
    </xf>
    <xf numFmtId="0" fontId="2" fillId="0" borderId="63" xfId="1" applyBorder="1"/>
    <xf numFmtId="0" fontId="2" fillId="0" borderId="1" xfId="1" applyBorder="1"/>
    <xf numFmtId="0" fontId="2" fillId="0" borderId="48" xfId="1" applyBorder="1"/>
    <xf numFmtId="0" fontId="2" fillId="0" borderId="9" xfId="1" applyBorder="1"/>
    <xf numFmtId="0" fontId="2" fillId="0" borderId="67" xfId="1" applyBorder="1" applyAlignment="1">
      <alignment horizontal="center" vertical="center" shrinkToFit="1"/>
    </xf>
    <xf numFmtId="0" fontId="2" fillId="0" borderId="50" xfId="1" applyBorder="1"/>
    <xf numFmtId="0" fontId="21" fillId="0" borderId="56" xfId="1" applyFont="1" applyBorder="1" applyAlignment="1">
      <alignment vertical="center"/>
    </xf>
    <xf numFmtId="0" fontId="21" fillId="0" borderId="57" xfId="1" applyFont="1" applyBorder="1" applyAlignment="1">
      <alignment vertical="center"/>
    </xf>
    <xf numFmtId="0" fontId="19" fillId="0" borderId="1" xfId="1" applyFont="1" applyBorder="1"/>
    <xf numFmtId="0" fontId="6" fillId="0" borderId="1" xfId="4" applyFont="1" applyBorder="1" applyAlignment="1">
      <alignment shrinkToFit="1"/>
    </xf>
    <xf numFmtId="0" fontId="3" fillId="0" borderId="71" xfId="1" applyFont="1" applyBorder="1" applyAlignment="1">
      <alignment horizontal="center" vertical="center"/>
    </xf>
    <xf numFmtId="0" fontId="3" fillId="0" borderId="72" xfId="1" applyFont="1" applyBorder="1" applyAlignment="1">
      <alignment horizontal="center" vertical="center"/>
    </xf>
    <xf numFmtId="0" fontId="3" fillId="0" borderId="22" xfId="1" applyFont="1" applyBorder="1" applyAlignment="1">
      <alignment horizontal="center" vertical="center"/>
    </xf>
    <xf numFmtId="0" fontId="3" fillId="0" borderId="31" xfId="1" applyFont="1" applyBorder="1" applyAlignment="1">
      <alignment vertical="center"/>
    </xf>
    <xf numFmtId="0" fontId="3" fillId="0" borderId="73" xfId="1" applyFont="1" applyBorder="1" applyAlignment="1">
      <alignment vertical="center"/>
    </xf>
    <xf numFmtId="0" fontId="3" fillId="0" borderId="74" xfId="1" applyFont="1" applyBorder="1" applyAlignment="1">
      <alignment vertical="center"/>
    </xf>
    <xf numFmtId="0" fontId="3" fillId="0" borderId="74" xfId="1" applyFont="1" applyBorder="1" applyAlignment="1">
      <alignment horizontal="center" vertical="center"/>
    </xf>
    <xf numFmtId="0" fontId="3" fillId="0" borderId="75" xfId="1" applyFont="1" applyBorder="1" applyAlignment="1">
      <alignment horizontal="center" vertical="center"/>
    </xf>
    <xf numFmtId="0" fontId="2" fillId="0" borderId="0" xfId="1" applyAlignment="1">
      <alignment wrapText="1"/>
    </xf>
    <xf numFmtId="0" fontId="7" fillId="0" borderId="68" xfId="1" applyFont="1" applyBorder="1" applyAlignment="1">
      <alignment horizontal="center" vertical="center" shrinkToFit="1"/>
    </xf>
    <xf numFmtId="0" fontId="7" fillId="0" borderId="66" xfId="6" applyFont="1" applyBorder="1" applyAlignment="1">
      <alignment horizontal="center" vertical="center" shrinkToFit="1"/>
    </xf>
    <xf numFmtId="0" fontId="7" fillId="0" borderId="70" xfId="1" applyFont="1" applyBorder="1" applyAlignment="1">
      <alignment horizontal="center" vertical="center" shrinkToFit="1"/>
    </xf>
    <xf numFmtId="0" fontId="16" fillId="0" borderId="8" xfId="1" applyFont="1" applyBorder="1" applyAlignment="1">
      <alignment horizontal="center" vertical="center" shrinkToFit="1"/>
    </xf>
    <xf numFmtId="0" fontId="2" fillId="9" borderId="60" xfId="1" applyFill="1" applyBorder="1"/>
    <xf numFmtId="0" fontId="2" fillId="9" borderId="62" xfId="1" applyFill="1" applyBorder="1"/>
    <xf numFmtId="0" fontId="2" fillId="8" borderId="60" xfId="1" applyFill="1" applyBorder="1" applyAlignment="1">
      <alignment horizontal="left"/>
    </xf>
    <xf numFmtId="0" fontId="2" fillId="8" borderId="61" xfId="1" applyFill="1" applyBorder="1" applyAlignment="1">
      <alignment horizontal="left"/>
    </xf>
    <xf numFmtId="0" fontId="2" fillId="0" borderId="38" xfId="1" applyBorder="1" applyAlignment="1">
      <alignment horizontal="left"/>
    </xf>
    <xf numFmtId="0" fontId="2" fillId="8" borderId="62" xfId="1" applyFill="1" applyBorder="1" applyAlignment="1">
      <alignment horizontal="left"/>
    </xf>
    <xf numFmtId="0" fontId="2" fillId="8" borderId="63" xfId="1" applyFill="1" applyBorder="1" applyAlignment="1">
      <alignment horizontal="left"/>
    </xf>
    <xf numFmtId="0" fontId="2" fillId="0" borderId="1" xfId="1" applyBorder="1" applyAlignment="1">
      <alignment horizontal="left"/>
    </xf>
    <xf numFmtId="0" fontId="18" fillId="12" borderId="58" xfId="1" applyFont="1" applyFill="1" applyBorder="1" applyAlignment="1">
      <alignment horizontal="center" vertical="center"/>
    </xf>
    <xf numFmtId="0" fontId="18" fillId="13" borderId="77" xfId="1" applyFont="1" applyFill="1" applyBorder="1" applyAlignment="1">
      <alignment horizontal="center" vertical="center"/>
    </xf>
    <xf numFmtId="0" fontId="18" fillId="13" borderId="58" xfId="1" applyFont="1" applyFill="1" applyBorder="1" applyAlignment="1">
      <alignment horizontal="center" vertical="center"/>
    </xf>
    <xf numFmtId="0" fontId="18" fillId="11" borderId="58" xfId="1" applyFont="1" applyFill="1" applyBorder="1" applyAlignment="1">
      <alignment horizontal="center" vertical="center"/>
    </xf>
    <xf numFmtId="0" fontId="2" fillId="9" borderId="1" xfId="1" applyFill="1" applyBorder="1"/>
    <xf numFmtId="0" fontId="2" fillId="9" borderId="9" xfId="1" applyFill="1" applyBorder="1"/>
    <xf numFmtId="0" fontId="2" fillId="14" borderId="62" xfId="1" applyFill="1" applyBorder="1" applyAlignment="1">
      <alignment horizontal="left"/>
    </xf>
    <xf numFmtId="0" fontId="2" fillId="14" borderId="1" xfId="1" applyFill="1" applyBorder="1"/>
    <xf numFmtId="0" fontId="2" fillId="14" borderId="63" xfId="1" applyFill="1" applyBorder="1" applyAlignment="1">
      <alignment horizontal="left"/>
    </xf>
    <xf numFmtId="0" fontId="2" fillId="7" borderId="62" xfId="1" applyFill="1" applyBorder="1" applyAlignment="1">
      <alignment horizontal="left"/>
    </xf>
    <xf numFmtId="0" fontId="2" fillId="7" borderId="1" xfId="1" applyFill="1" applyBorder="1"/>
    <xf numFmtId="0" fontId="2" fillId="7" borderId="62" xfId="1" applyFill="1" applyBorder="1"/>
    <xf numFmtId="0" fontId="2" fillId="7" borderId="63" xfId="1" applyFill="1" applyBorder="1" applyAlignment="1">
      <alignment horizontal="left"/>
    </xf>
    <xf numFmtId="0" fontId="19" fillId="5" borderId="1" xfId="1" applyFont="1" applyFill="1" applyBorder="1" applyAlignment="1">
      <alignment horizontal="center" shrinkToFit="1"/>
    </xf>
    <xf numFmtId="0" fontId="19" fillId="2" borderId="1" xfId="1" applyFont="1" applyFill="1" applyBorder="1" applyAlignment="1">
      <alignment horizontal="center" shrinkToFit="1"/>
    </xf>
    <xf numFmtId="0" fontId="19" fillId="5" borderId="1" xfId="1" applyFont="1" applyFill="1" applyBorder="1" applyAlignment="1">
      <alignment horizontal="left" shrinkToFit="1"/>
    </xf>
    <xf numFmtId="0" fontId="19" fillId="5" borderId="1" xfId="1" applyFont="1" applyFill="1" applyBorder="1" applyAlignment="1">
      <alignment horizontal="left"/>
    </xf>
    <xf numFmtId="0" fontId="19" fillId="2" borderId="1" xfId="1" applyFont="1" applyFill="1" applyBorder="1" applyAlignment="1">
      <alignment horizontal="left" shrinkToFit="1"/>
    </xf>
    <xf numFmtId="0" fontId="19" fillId="2" borderId="1" xfId="1" applyFont="1" applyFill="1" applyBorder="1" applyAlignment="1">
      <alignment horizontal="left"/>
    </xf>
    <xf numFmtId="0" fontId="19" fillId="9" borderId="1" xfId="1" applyFont="1" applyFill="1" applyBorder="1" applyAlignment="1">
      <alignment horizontal="center" shrinkToFit="1"/>
    </xf>
    <xf numFmtId="0" fontId="19" fillId="14" borderId="1" xfId="1" applyFont="1" applyFill="1" applyBorder="1" applyAlignment="1">
      <alignment horizontal="center" shrinkToFit="1"/>
    </xf>
    <xf numFmtId="0" fontId="19" fillId="10" borderId="1" xfId="1" applyFont="1" applyFill="1" applyBorder="1" applyAlignment="1">
      <alignment horizontal="center" shrinkToFit="1"/>
    </xf>
    <xf numFmtId="0" fontId="22" fillId="12" borderId="16" xfId="1" applyFont="1" applyFill="1" applyBorder="1" applyAlignment="1">
      <alignment horizontal="center" vertical="center"/>
    </xf>
    <xf numFmtId="0" fontId="22" fillId="13" borderId="16" xfId="1" applyFont="1" applyFill="1" applyBorder="1" applyAlignment="1">
      <alignment horizontal="center" vertical="center"/>
    </xf>
    <xf numFmtId="0" fontId="22" fillId="15" borderId="16" xfId="1" applyFont="1" applyFill="1" applyBorder="1" applyAlignment="1">
      <alignment horizontal="center" vertical="center"/>
    </xf>
    <xf numFmtId="0" fontId="22" fillId="11" borderId="16" xfId="1" applyFont="1" applyFill="1" applyBorder="1" applyAlignment="1">
      <alignment horizontal="center" vertical="center"/>
    </xf>
    <xf numFmtId="0" fontId="24" fillId="15" borderId="16" xfId="1" applyFont="1" applyFill="1" applyBorder="1" applyAlignment="1">
      <alignment horizontal="center" vertical="center"/>
    </xf>
    <xf numFmtId="0" fontId="14" fillId="0" borderId="0" xfId="1" applyFont="1" applyAlignment="1">
      <alignment vertical="center"/>
    </xf>
    <xf numFmtId="0" fontId="3" fillId="0" borderId="0" xfId="3" applyFont="1" applyAlignment="1">
      <alignment horizontal="center" vertical="center"/>
    </xf>
    <xf numFmtId="0" fontId="3" fillId="0" borderId="5" xfId="3" applyFont="1" applyBorder="1" applyAlignment="1">
      <alignment horizontal="center" vertical="center"/>
    </xf>
    <xf numFmtId="0" fontId="9" fillId="0" borderId="12" xfId="3" quotePrefix="1" applyFont="1" applyBorder="1" applyAlignment="1">
      <alignment horizontal="center" vertical="center"/>
    </xf>
    <xf numFmtId="0" fontId="3" fillId="0" borderId="0" xfId="4" applyFont="1" applyAlignment="1">
      <alignment horizontal="center"/>
    </xf>
    <xf numFmtId="0" fontId="3" fillId="0" borderId="78" xfId="1" applyFont="1" applyBorder="1" applyAlignment="1">
      <alignment horizontal="center" vertical="center"/>
    </xf>
    <xf numFmtId="0" fontId="7" fillId="6" borderId="79" xfId="6" applyFont="1" applyFill="1" applyBorder="1" applyAlignment="1">
      <alignment horizontal="center" vertical="center" shrinkToFit="1"/>
    </xf>
    <xf numFmtId="0" fontId="7" fillId="0" borderId="80" xfId="6" applyFont="1" applyBorder="1" applyAlignment="1">
      <alignment horizontal="center" vertical="center" shrinkToFit="1"/>
    </xf>
    <xf numFmtId="0" fontId="7" fillId="0" borderId="81" xfId="6" applyFont="1" applyBorder="1" applyAlignment="1">
      <alignment horizontal="center" vertical="center" shrinkToFit="1"/>
    </xf>
    <xf numFmtId="0" fontId="7" fillId="0" borderId="82" xfId="6" applyFont="1" applyBorder="1" applyAlignment="1">
      <alignment horizontal="center" vertical="center" shrinkToFit="1"/>
    </xf>
    <xf numFmtId="0" fontId="7" fillId="0" borderId="18" xfId="6" applyFont="1" applyBorder="1" applyAlignment="1">
      <alignment horizontal="center" vertical="center" shrinkToFit="1"/>
    </xf>
    <xf numFmtId="0" fontId="26" fillId="0" borderId="83" xfId="6" applyFont="1" applyBorder="1" applyAlignment="1">
      <alignment horizontal="center" vertical="center" shrinkToFit="1"/>
    </xf>
    <xf numFmtId="0" fontId="7" fillId="0" borderId="84" xfId="6" applyFont="1" applyBorder="1" applyAlignment="1">
      <alignment horizontal="center" vertical="center" shrinkToFit="1"/>
    </xf>
    <xf numFmtId="0" fontId="7" fillId="0" borderId="68" xfId="6" applyFont="1" applyBorder="1" applyAlignment="1">
      <alignment horizontal="center" vertical="center" shrinkToFit="1"/>
    </xf>
    <xf numFmtId="0" fontId="7" fillId="0" borderId="85" xfId="6" applyFont="1" applyBorder="1" applyAlignment="1">
      <alignment horizontal="center" vertical="center" shrinkToFit="1"/>
    </xf>
    <xf numFmtId="0" fontId="7" fillId="0" borderId="86" xfId="6" applyFont="1" applyBorder="1" applyAlignment="1">
      <alignment horizontal="center" vertical="center" shrinkToFit="1"/>
    </xf>
    <xf numFmtId="0" fontId="7" fillId="0" borderId="37" xfId="1" applyFont="1" applyBorder="1" applyAlignment="1">
      <alignment horizontal="left" vertical="center" shrinkToFit="1"/>
    </xf>
    <xf numFmtId="0" fontId="16" fillId="0" borderId="70" xfId="1" applyFont="1" applyBorder="1" applyAlignment="1">
      <alignment horizontal="left" vertical="center" shrinkToFit="1"/>
    </xf>
    <xf numFmtId="0" fontId="7" fillId="0" borderId="70" xfId="1" applyFont="1" applyBorder="1" applyAlignment="1">
      <alignment horizontal="left" vertical="center" wrapText="1"/>
    </xf>
    <xf numFmtId="0" fontId="16" fillId="0" borderId="39" xfId="1" applyFont="1" applyBorder="1" applyAlignment="1">
      <alignment horizontal="left" vertical="center" shrinkToFit="1"/>
    </xf>
    <xf numFmtId="0" fontId="7" fillId="0" borderId="53" xfId="1" applyFont="1" applyBorder="1" applyAlignment="1">
      <alignment horizontal="left" vertical="center" shrinkToFit="1"/>
    </xf>
    <xf numFmtId="0" fontId="16" fillId="0" borderId="40" xfId="1" applyFont="1" applyBorder="1" applyAlignment="1">
      <alignment horizontal="left" vertical="center" shrinkToFit="1"/>
    </xf>
    <xf numFmtId="0" fontId="7" fillId="0" borderId="38" xfId="1" applyFont="1" applyBorder="1" applyAlignment="1">
      <alignment horizontal="left" vertical="center" shrinkToFit="1"/>
    </xf>
    <xf numFmtId="0" fontId="16" fillId="0" borderId="37" xfId="1" applyFont="1" applyBorder="1" applyAlignment="1">
      <alignment horizontal="left" vertical="center" wrapText="1"/>
    </xf>
    <xf numFmtId="0" fontId="7" fillId="0" borderId="40" xfId="1" applyFont="1" applyBorder="1" applyAlignment="1">
      <alignment horizontal="left" vertical="center" shrinkToFit="1"/>
    </xf>
    <xf numFmtId="0" fontId="7" fillId="0" borderId="87" xfId="6" applyFont="1" applyBorder="1" applyAlignment="1">
      <alignment horizontal="center" vertical="center" shrinkToFit="1"/>
    </xf>
    <xf numFmtId="0" fontId="7" fillId="0" borderId="41" xfId="1" applyFont="1" applyBorder="1" applyAlignment="1">
      <alignment horizontal="left" vertical="center" shrinkToFit="1"/>
    </xf>
    <xf numFmtId="0" fontId="16" fillId="0" borderId="8" xfId="1" applyFont="1" applyBorder="1" applyAlignment="1">
      <alignment vertical="center" shrinkToFit="1"/>
    </xf>
    <xf numFmtId="0" fontId="7" fillId="0" borderId="8" xfId="1" applyFont="1" applyBorder="1" applyAlignment="1">
      <alignment horizontal="left" vertical="center" wrapText="1"/>
    </xf>
    <xf numFmtId="0" fontId="7" fillId="0" borderId="42" xfId="1" applyFont="1" applyBorder="1" applyAlignment="1">
      <alignment horizontal="left" vertical="center" shrinkToFit="1"/>
    </xf>
    <xf numFmtId="0" fontId="7" fillId="0" borderId="9" xfId="1" applyFont="1" applyBorder="1" applyAlignment="1">
      <alignment horizontal="left" vertical="center" shrinkToFit="1"/>
    </xf>
    <xf numFmtId="0" fontId="7" fillId="0" borderId="1" xfId="1" applyFont="1" applyBorder="1" applyAlignment="1">
      <alignment horizontal="left" vertical="center" shrinkToFit="1"/>
    </xf>
    <xf numFmtId="0" fontId="16" fillId="0" borderId="42" xfId="1" applyFont="1" applyBorder="1" applyAlignment="1">
      <alignment horizontal="left" vertical="center" shrinkToFit="1"/>
    </xf>
    <xf numFmtId="0" fontId="16" fillId="0" borderId="41" xfId="1" applyFont="1" applyBorder="1" applyAlignment="1">
      <alignment horizontal="left" vertical="center" wrapText="1"/>
    </xf>
    <xf numFmtId="0" fontId="16" fillId="0" borderId="8" xfId="1" applyFont="1" applyBorder="1" applyAlignment="1">
      <alignment horizontal="left" vertical="center" shrinkToFit="1"/>
    </xf>
    <xf numFmtId="0" fontId="16" fillId="0" borderId="41" xfId="1" applyFont="1" applyBorder="1" applyAlignment="1">
      <alignment horizontal="left" vertical="center" shrinkToFit="1"/>
    </xf>
    <xf numFmtId="0" fontId="16" fillId="0" borderId="9" xfId="1" applyFont="1" applyBorder="1" applyAlignment="1">
      <alignment horizontal="left" vertical="center" shrinkToFit="1"/>
    </xf>
    <xf numFmtId="0" fontId="7" fillId="0" borderId="41" xfId="1" applyFont="1" applyBorder="1" applyAlignment="1">
      <alignment horizontal="left" vertical="center" wrapText="1"/>
    </xf>
    <xf numFmtId="0" fontId="7" fillId="0" borderId="8" xfId="1" applyFont="1" applyBorder="1" applyAlignment="1">
      <alignment horizontal="left" vertical="center" shrinkToFit="1"/>
    </xf>
    <xf numFmtId="0" fontId="7" fillId="0" borderId="80" xfId="1" applyFont="1" applyBorder="1" applyAlignment="1">
      <alignment horizontal="center" vertical="center" shrinkToFit="1"/>
    </xf>
    <xf numFmtId="0" fontId="7" fillId="0" borderId="88" xfId="6" applyFont="1" applyBorder="1" applyAlignment="1">
      <alignment horizontal="center" vertical="center" shrinkToFit="1"/>
    </xf>
    <xf numFmtId="0" fontId="16" fillId="0" borderId="52" xfId="1" applyFont="1" applyBorder="1" applyAlignment="1">
      <alignment vertical="center" shrinkToFit="1"/>
    </xf>
    <xf numFmtId="0" fontId="7" fillId="3" borderId="79" xfId="6" applyFont="1" applyFill="1" applyBorder="1" applyAlignment="1">
      <alignment horizontal="center" vertical="center" shrinkToFit="1"/>
    </xf>
    <xf numFmtId="0" fontId="7" fillId="0" borderId="89" xfId="6" applyFont="1" applyBorder="1" applyAlignment="1">
      <alignment horizontal="center" vertical="center" shrinkToFit="1"/>
    </xf>
    <xf numFmtId="0" fontId="7" fillId="0" borderId="90" xfId="6" applyFont="1" applyBorder="1" applyAlignment="1">
      <alignment horizontal="center" vertical="center" shrinkToFit="1"/>
    </xf>
    <xf numFmtId="0" fontId="16" fillId="0" borderId="27" xfId="1" applyFont="1" applyBorder="1" applyAlignment="1">
      <alignment horizontal="left" vertical="center" shrinkToFit="1"/>
    </xf>
    <xf numFmtId="0" fontId="7" fillId="0" borderId="21" xfId="1" applyFont="1" applyBorder="1" applyAlignment="1">
      <alignment horizontal="left" vertical="center" shrinkToFit="1"/>
    </xf>
    <xf numFmtId="0" fontId="7" fillId="0" borderId="23" xfId="1" applyFont="1" applyBorder="1" applyAlignment="1">
      <alignment horizontal="left" vertical="center" shrinkToFit="1"/>
    </xf>
    <xf numFmtId="0" fontId="16" fillId="0" borderId="53" xfId="1" applyFont="1" applyBorder="1" applyAlignment="1">
      <alignment horizontal="left" vertical="center" shrinkToFit="1"/>
    </xf>
    <xf numFmtId="0" fontId="27" fillId="0" borderId="21" xfId="0" applyFont="1" applyBorder="1" applyAlignment="1">
      <alignment horizontal="left" vertical="center" wrapText="1"/>
    </xf>
    <xf numFmtId="0" fontId="7" fillId="0" borderId="21" xfId="6" applyFont="1" applyBorder="1" applyAlignment="1">
      <alignment horizontal="left" vertical="center" shrinkToFit="1"/>
    </xf>
    <xf numFmtId="0" fontId="7" fillId="0" borderId="37" xfId="6" applyFont="1" applyBorder="1" applyAlignment="1">
      <alignment horizontal="left" vertical="center" shrinkToFit="1"/>
    </xf>
    <xf numFmtId="0" fontId="7" fillId="0" borderId="23" xfId="6" applyFont="1" applyBorder="1" applyAlignment="1">
      <alignment horizontal="left" vertical="center" shrinkToFit="1"/>
    </xf>
    <xf numFmtId="0" fontId="16" fillId="0" borderId="21" xfId="1" applyFont="1" applyBorder="1" applyAlignment="1">
      <alignment horizontal="left" vertical="center" shrinkToFit="1"/>
    </xf>
    <xf numFmtId="0" fontId="16" fillId="0" borderId="54" xfId="1" applyFont="1" applyBorder="1" applyAlignment="1">
      <alignment horizontal="left" vertical="center" shrinkToFit="1"/>
    </xf>
    <xf numFmtId="0" fontId="17" fillId="0" borderId="1" xfId="0" applyFont="1" applyBorder="1" applyAlignment="1">
      <alignment horizontal="left" vertical="center" wrapText="1"/>
    </xf>
    <xf numFmtId="0" fontId="7" fillId="0" borderId="1" xfId="6" applyFont="1" applyBorder="1" applyAlignment="1">
      <alignment horizontal="left" vertical="center" shrinkToFit="1"/>
    </xf>
    <xf numFmtId="0" fontId="7" fillId="0" borderId="41" xfId="6" applyFont="1" applyBorder="1" applyAlignment="1">
      <alignment horizontal="left" vertical="center" shrinkToFit="1"/>
    </xf>
    <xf numFmtId="0" fontId="7" fillId="0" borderId="8" xfId="6" applyFont="1" applyBorder="1" applyAlignment="1">
      <alignment horizontal="left" vertical="center" shrinkToFit="1"/>
    </xf>
    <xf numFmtId="0" fontId="16" fillId="0" borderId="1" xfId="1" applyFont="1" applyBorder="1" applyAlignment="1">
      <alignment horizontal="left" vertical="center" shrinkToFit="1"/>
    </xf>
    <xf numFmtId="0" fontId="27" fillId="0" borderId="1" xfId="0" applyFont="1" applyBorder="1" applyAlignment="1">
      <alignment horizontal="left" vertical="center" wrapText="1"/>
    </xf>
    <xf numFmtId="0" fontId="16" fillId="0" borderId="41" xfId="6" applyFont="1" applyBorder="1" applyAlignment="1">
      <alignment horizontal="left" vertical="center" shrinkToFit="1"/>
    </xf>
    <xf numFmtId="0" fontId="7" fillId="0" borderId="42" xfId="6" applyFont="1" applyBorder="1" applyAlignment="1">
      <alignment horizontal="left" vertical="center" shrinkToFit="1"/>
    </xf>
    <xf numFmtId="0" fontId="16" fillId="0" borderId="42" xfId="6" applyFont="1" applyBorder="1" applyAlignment="1">
      <alignment horizontal="left" vertical="center" shrinkToFit="1"/>
    </xf>
    <xf numFmtId="0" fontId="16" fillId="0" borderId="52" xfId="1" applyFont="1" applyBorder="1" applyAlignment="1">
      <alignment horizontal="center" vertical="center" shrinkToFit="1"/>
    </xf>
    <xf numFmtId="0" fontId="2" fillId="9" borderId="91" xfId="1" applyFill="1" applyBorder="1" applyAlignment="1">
      <alignment horizontal="left"/>
    </xf>
    <xf numFmtId="0" fontId="2" fillId="9" borderId="92" xfId="1" applyFill="1" applyBorder="1" applyAlignment="1">
      <alignment horizontal="left"/>
    </xf>
    <xf numFmtId="0" fontId="2" fillId="9" borderId="8" xfId="1" applyFill="1" applyBorder="1" applyAlignment="1">
      <alignment horizontal="left"/>
    </xf>
    <xf numFmtId="0" fontId="2" fillId="14" borderId="92" xfId="1" applyFill="1" applyBorder="1" applyAlignment="1">
      <alignment horizontal="left"/>
    </xf>
    <xf numFmtId="0" fontId="2" fillId="14" borderId="8" xfId="1" applyFill="1" applyBorder="1" applyAlignment="1">
      <alignment horizontal="left"/>
    </xf>
    <xf numFmtId="0" fontId="2" fillId="7" borderId="92" xfId="1" applyFill="1" applyBorder="1" applyAlignment="1">
      <alignment horizontal="left"/>
    </xf>
    <xf numFmtId="0" fontId="2" fillId="7" borderId="8" xfId="1" applyFill="1" applyBorder="1" applyAlignment="1">
      <alignment horizontal="left"/>
    </xf>
    <xf numFmtId="0" fontId="2" fillId="0" borderId="1" xfId="1" applyBorder="1" applyAlignment="1">
      <alignment vertical="center"/>
    </xf>
    <xf numFmtId="0" fontId="2" fillId="0" borderId="63" xfId="1" applyBorder="1" applyAlignment="1">
      <alignment vertical="center"/>
    </xf>
    <xf numFmtId="0" fontId="23" fillId="9" borderId="61" xfId="1" applyFont="1" applyFill="1" applyBorder="1"/>
    <xf numFmtId="0" fontId="23" fillId="9" borderId="63" xfId="1" applyFont="1" applyFill="1" applyBorder="1"/>
    <xf numFmtId="0" fontId="23" fillId="14" borderId="63" xfId="1" applyFont="1" applyFill="1" applyBorder="1"/>
    <xf numFmtId="0" fontId="23" fillId="7" borderId="63" xfId="1" applyFont="1" applyFill="1" applyBorder="1"/>
    <xf numFmtId="0" fontId="2" fillId="14" borderId="9" xfId="1" applyFill="1" applyBorder="1" applyAlignment="1">
      <alignment horizontal="left"/>
    </xf>
    <xf numFmtId="0" fontId="23" fillId="14" borderId="9" xfId="1" applyFont="1" applyFill="1" applyBorder="1"/>
    <xf numFmtId="0" fontId="2" fillId="7" borderId="10" xfId="1" applyFill="1" applyBorder="1"/>
    <xf numFmtId="0" fontId="23" fillId="7" borderId="9" xfId="1" applyFont="1" applyFill="1" applyBorder="1"/>
    <xf numFmtId="0" fontId="23" fillId="0" borderId="1" xfId="1" applyFont="1" applyBorder="1"/>
    <xf numFmtId="56" fontId="9" fillId="0" borderId="23" xfId="3" quotePrefix="1" applyNumberFormat="1" applyFont="1" applyBorder="1" applyAlignment="1">
      <alignment horizontal="center" vertical="center"/>
    </xf>
    <xf numFmtId="0" fontId="3" fillId="0" borderId="21" xfId="3" quotePrefix="1" applyFont="1" applyBorder="1" applyAlignment="1">
      <alignment horizontal="center" vertical="center"/>
    </xf>
    <xf numFmtId="0" fontId="3" fillId="0" borderId="16" xfId="3" applyFont="1" applyBorder="1" applyAlignment="1">
      <alignment horizontal="center" vertical="center" shrinkToFit="1"/>
    </xf>
    <xf numFmtId="0" fontId="3" fillId="0" borderId="30" xfId="3" applyFont="1" applyBorder="1" applyAlignment="1">
      <alignment vertical="center"/>
    </xf>
    <xf numFmtId="0" fontId="7" fillId="0" borderId="23" xfId="4" applyFont="1" applyBorder="1"/>
    <xf numFmtId="0" fontId="3" fillId="0" borderId="16" xfId="3" applyFont="1" applyBorder="1" applyAlignment="1">
      <alignment horizontal="center" vertical="center"/>
    </xf>
    <xf numFmtId="0" fontId="3" fillId="0" borderId="21" xfId="4" quotePrefix="1" applyFont="1" applyBorder="1" applyAlignment="1">
      <alignment horizontal="center"/>
    </xf>
    <xf numFmtId="0" fontId="3" fillId="0" borderId="30" xfId="3" applyFont="1" applyBorder="1" applyAlignment="1">
      <alignment horizontal="center" vertical="center"/>
    </xf>
    <xf numFmtId="0" fontId="3" fillId="0" borderId="5" xfId="3" applyFont="1" applyBorder="1" applyAlignment="1">
      <alignment vertical="center"/>
    </xf>
    <xf numFmtId="0" fontId="3" fillId="0" borderId="5" xfId="3" quotePrefix="1" applyFont="1" applyBorder="1" applyAlignment="1">
      <alignment vertical="center"/>
    </xf>
    <xf numFmtId="0" fontId="3" fillId="0" borderId="23" xfId="3" quotePrefix="1" applyFont="1" applyBorder="1" applyAlignment="1">
      <alignment horizontal="center" vertical="center"/>
    </xf>
    <xf numFmtId="0" fontId="2" fillId="9" borderId="93" xfId="1" applyFill="1" applyBorder="1" applyAlignment="1">
      <alignment horizontal="left"/>
    </xf>
    <xf numFmtId="0" fontId="2" fillId="9" borderId="94" xfId="1" applyFill="1" applyBorder="1" applyAlignment="1">
      <alignment horizontal="left"/>
    </xf>
    <xf numFmtId="0" fontId="2" fillId="14" borderId="94" xfId="1" applyFill="1" applyBorder="1" applyAlignment="1">
      <alignment horizontal="left"/>
    </xf>
    <xf numFmtId="0" fontId="2" fillId="7" borderId="94" xfId="1" applyFill="1" applyBorder="1" applyAlignment="1">
      <alignment horizontal="left"/>
    </xf>
    <xf numFmtId="0" fontId="2" fillId="0" borderId="95" xfId="1" applyBorder="1" applyAlignment="1">
      <alignment vertical="center"/>
    </xf>
    <xf numFmtId="0" fontId="2" fillId="0" borderId="96" xfId="1" applyBorder="1" applyAlignment="1">
      <alignment vertical="center"/>
    </xf>
    <xf numFmtId="0" fontId="18" fillId="0" borderId="58" xfId="1" applyFont="1" applyBorder="1" applyAlignment="1">
      <alignment horizontal="center" vertical="center"/>
    </xf>
    <xf numFmtId="0" fontId="18" fillId="16" borderId="58" xfId="1" applyFont="1" applyFill="1" applyBorder="1" applyAlignment="1">
      <alignment horizontal="center" vertical="center"/>
    </xf>
    <xf numFmtId="0" fontId="18" fillId="0" borderId="76" xfId="1" applyFont="1" applyBorder="1" applyAlignment="1">
      <alignment horizontal="center" vertical="center"/>
    </xf>
    <xf numFmtId="0" fontId="21" fillId="13" borderId="77" xfId="1" applyFont="1" applyFill="1" applyBorder="1" applyAlignment="1">
      <alignment horizontal="center" vertical="center"/>
    </xf>
    <xf numFmtId="0" fontId="5" fillId="6" borderId="2" xfId="1" applyFont="1" applyFill="1" applyBorder="1" applyAlignment="1">
      <alignment horizontal="center" vertical="center" shrinkToFit="1"/>
    </xf>
    <xf numFmtId="0" fontId="5" fillId="6" borderId="3" xfId="1" applyFont="1" applyFill="1" applyBorder="1" applyAlignment="1">
      <alignment horizontal="center" vertical="center" shrinkToFit="1"/>
    </xf>
    <xf numFmtId="0" fontId="5" fillId="6" borderId="4" xfId="1" applyFont="1" applyFill="1" applyBorder="1" applyAlignment="1">
      <alignment horizontal="center" vertical="center" shrinkToFit="1"/>
    </xf>
    <xf numFmtId="0" fontId="5" fillId="3" borderId="2" xfId="1" applyFont="1" applyFill="1" applyBorder="1" applyAlignment="1">
      <alignment horizontal="center" vertical="center" shrinkToFit="1"/>
    </xf>
    <xf numFmtId="0" fontId="5" fillId="3" borderId="3" xfId="1" applyFont="1" applyFill="1" applyBorder="1" applyAlignment="1">
      <alignment horizontal="center" vertical="center" shrinkToFit="1"/>
    </xf>
    <xf numFmtId="0" fontId="5" fillId="3" borderId="4" xfId="1" applyFont="1" applyFill="1" applyBorder="1" applyAlignment="1">
      <alignment horizontal="center" vertical="center" shrinkToFit="1"/>
    </xf>
    <xf numFmtId="0" fontId="28" fillId="0" borderId="92" xfId="1" applyFont="1" applyBorder="1" applyAlignment="1">
      <alignment horizontal="center"/>
    </xf>
    <xf numFmtId="0" fontId="28" fillId="0" borderId="10" xfId="1" applyFont="1" applyBorder="1" applyAlignment="1">
      <alignment horizontal="center"/>
    </xf>
    <xf numFmtId="0" fontId="28" fillId="0" borderId="9" xfId="1" applyFont="1" applyBorder="1" applyAlignment="1">
      <alignment horizontal="center"/>
    </xf>
    <xf numFmtId="0" fontId="28" fillId="0" borderId="8" xfId="1" applyFont="1" applyBorder="1" applyAlignment="1">
      <alignment horizontal="center" shrinkToFit="1"/>
    </xf>
    <xf numFmtId="0" fontId="28" fillId="0" borderId="10" xfId="1" applyFont="1" applyBorder="1" applyAlignment="1">
      <alignment horizontal="center" shrinkToFit="1"/>
    </xf>
    <xf numFmtId="0" fontId="28" fillId="0" borderId="94" xfId="1" applyFont="1" applyBorder="1" applyAlignment="1">
      <alignment horizontal="center" shrinkToFit="1"/>
    </xf>
    <xf numFmtId="0" fontId="3" fillId="0" borderId="6" xfId="3" quotePrefix="1" applyFont="1" applyBorder="1" applyAlignment="1">
      <alignment horizontal="right" vertical="center"/>
    </xf>
    <xf numFmtId="0" fontId="3" fillId="0" borderId="0" xfId="3" quotePrefix="1" applyFont="1" applyAlignment="1">
      <alignment horizontal="right" vertical="center"/>
    </xf>
    <xf numFmtId="0" fontId="7" fillId="0" borderId="16" xfId="4" applyFont="1" applyBorder="1" applyAlignment="1">
      <alignment horizontal="right" vertical="center"/>
    </xf>
    <xf numFmtId="0" fontId="7" fillId="0" borderId="21" xfId="4" applyFont="1" applyBorder="1" applyAlignment="1">
      <alignment horizontal="right" vertical="center"/>
    </xf>
    <xf numFmtId="0" fontId="3" fillId="0" borderId="1" xfId="3" applyFont="1" applyBorder="1" applyAlignment="1">
      <alignment horizontal="center" vertical="center"/>
    </xf>
    <xf numFmtId="0" fontId="3" fillId="0" borderId="0" xfId="3" applyFont="1" applyAlignment="1">
      <alignment horizontal="center" vertical="center"/>
    </xf>
    <xf numFmtId="0" fontId="3" fillId="0" borderId="0" xfId="3" quotePrefix="1" applyFont="1" applyAlignment="1">
      <alignment horizontal="center" vertical="center"/>
    </xf>
    <xf numFmtId="0" fontId="3" fillId="0" borderId="7" xfId="3" quotePrefix="1" applyFont="1" applyBorder="1" applyAlignment="1">
      <alignment horizontal="right" vertical="center"/>
    </xf>
    <xf numFmtId="0" fontId="3" fillId="0" borderId="27" xfId="3" quotePrefix="1" applyFont="1" applyBorder="1" applyAlignment="1">
      <alignment horizontal="right" vertical="center"/>
    </xf>
    <xf numFmtId="0" fontId="3" fillId="0" borderId="16" xfId="3" applyFont="1" applyBorder="1" applyAlignment="1">
      <alignment horizontal="right" vertical="center"/>
    </xf>
    <xf numFmtId="0" fontId="3" fillId="0" borderId="5" xfId="3" applyFont="1" applyBorder="1" applyAlignment="1">
      <alignment horizontal="right" vertical="center"/>
    </xf>
    <xf numFmtId="0" fontId="7" fillId="0" borderId="5" xfId="4" applyFont="1" applyBorder="1" applyAlignment="1">
      <alignment horizontal="right"/>
    </xf>
    <xf numFmtId="0" fontId="7" fillId="0" borderId="21" xfId="4" applyFont="1" applyBorder="1" applyAlignment="1">
      <alignment horizontal="right"/>
    </xf>
    <xf numFmtId="0" fontId="2" fillId="0" borderId="0" xfId="1" applyAlignment="1">
      <alignment horizontal="left" vertical="center"/>
    </xf>
    <xf numFmtId="0" fontId="3" fillId="0" borderId="0" xfId="3" applyFont="1" applyAlignment="1">
      <alignment horizontal="left" vertical="center"/>
    </xf>
    <xf numFmtId="0" fontId="3" fillId="0" borderId="0" xfId="3" quotePrefix="1" applyFont="1" applyAlignment="1">
      <alignment horizontal="left" vertical="center"/>
    </xf>
    <xf numFmtId="0" fontId="7" fillId="0" borderId="16" xfId="6" applyFont="1" applyBorder="1" applyAlignment="1">
      <alignment horizontal="center" vertical="center" shrinkToFit="1"/>
    </xf>
    <xf numFmtId="0" fontId="7" fillId="0" borderId="21" xfId="6" applyFont="1" applyBorder="1" applyAlignment="1">
      <alignment horizontal="center" vertical="center" shrinkToFit="1"/>
    </xf>
    <xf numFmtId="0" fontId="25" fillId="0" borderId="6" xfId="0" applyFont="1" applyBorder="1" applyAlignment="1">
      <alignment horizontal="left" vertical="center"/>
    </xf>
    <xf numFmtId="0" fontId="25" fillId="0" borderId="0" xfId="0" applyFont="1" applyAlignment="1">
      <alignment horizontal="left" vertical="center"/>
    </xf>
    <xf numFmtId="0" fontId="3" fillId="0" borderId="29" xfId="3" applyFont="1" applyBorder="1" applyAlignment="1">
      <alignment horizontal="center" vertical="center"/>
    </xf>
    <xf numFmtId="0" fontId="3" fillId="0" borderId="21" xfId="3" applyFont="1" applyBorder="1" applyAlignment="1">
      <alignment horizontal="right" vertical="center"/>
    </xf>
    <xf numFmtId="0" fontId="3" fillId="0" borderId="30" xfId="3" applyFont="1" applyBorder="1" applyAlignment="1">
      <alignment horizontal="right" vertical="center"/>
    </xf>
    <xf numFmtId="0" fontId="12" fillId="4" borderId="0" xfId="3" applyFont="1" applyFill="1" applyAlignment="1">
      <alignment horizontal="center" vertical="center"/>
    </xf>
    <xf numFmtId="0" fontId="7" fillId="0" borderId="16" xfId="1" applyFont="1" applyBorder="1" applyAlignment="1">
      <alignment horizontal="center" vertical="center" shrinkToFit="1"/>
    </xf>
    <xf numFmtId="0" fontId="7" fillId="0" borderId="21" xfId="1" applyFont="1" applyBorder="1" applyAlignment="1">
      <alignment horizontal="center" vertical="center" shrinkToFit="1"/>
    </xf>
    <xf numFmtId="0" fontId="3" fillId="0" borderId="0" xfId="3" applyFont="1" applyAlignment="1">
      <alignment horizontal="center" vertical="center" shrinkToFit="1"/>
    </xf>
    <xf numFmtId="0" fontId="3" fillId="0" borderId="6" xfId="3" quotePrefix="1" applyFont="1" applyBorder="1" applyAlignment="1">
      <alignment horizontal="center" vertical="center" shrinkToFit="1"/>
    </xf>
    <xf numFmtId="0" fontId="3" fillId="0" borderId="0" xfId="3" quotePrefix="1" applyFont="1" applyAlignment="1">
      <alignment horizontal="center" vertical="center" shrinkToFit="1"/>
    </xf>
    <xf numFmtId="0" fontId="7" fillId="0" borderId="23" xfId="6" applyFont="1" applyBorder="1" applyAlignment="1">
      <alignment horizontal="center" vertical="center" shrinkToFit="1"/>
    </xf>
    <xf numFmtId="0" fontId="7" fillId="0" borderId="30" xfId="6" applyFont="1" applyBorder="1" applyAlignment="1">
      <alignment horizontal="center" vertical="center" shrinkToFit="1"/>
    </xf>
    <xf numFmtId="0" fontId="19" fillId="0" borderId="56" xfId="1" applyFont="1" applyBorder="1" applyAlignment="1">
      <alignment horizontal="center"/>
    </xf>
    <xf numFmtId="0" fontId="19" fillId="0" borderId="57" xfId="1" applyFont="1" applyBorder="1" applyAlignment="1">
      <alignment horizontal="center"/>
    </xf>
  </cellXfs>
  <cellStyles count="9">
    <cellStyle name="標準" xfId="0" builtinId="0"/>
    <cellStyle name="標準 2" xfId="1" xr:uid="{00000000-0005-0000-0000-000001000000}"/>
    <cellStyle name="標準 2 2" xfId="2" xr:uid="{00000000-0005-0000-0000-000002000000}"/>
    <cellStyle name="標準 2 3" xfId="7" xr:uid="{00000000-0005-0000-0000-000003000000}"/>
    <cellStyle name="標準 3" xfId="8" xr:uid="{00000000-0005-0000-0000-000004000000}"/>
    <cellStyle name="標準 4" xfId="6" xr:uid="{00000000-0005-0000-0000-000005000000}"/>
    <cellStyle name="標準 5" xfId="5" xr:uid="{00000000-0005-0000-0000-000006000000}"/>
    <cellStyle name="標準_04ジャンボリ仮ドローブロック" xfId="3" xr:uid="{00000000-0005-0000-0000-000007000000}"/>
    <cellStyle name="標準_ドローシート" xfId="4" xr:uid="{00000000-0005-0000-0000-000008000000}"/>
  </cellStyles>
  <dxfs count="0"/>
  <tableStyles count="0" defaultTableStyle="TableStyleMedium2" defaultPivotStyle="PivotStyleLight16"/>
  <colors>
    <mruColors>
      <color rgb="FF00FFFF"/>
      <color rgb="FFFF99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U34"/>
  <sheetViews>
    <sheetView zoomScaleNormal="100" workbookViewId="0">
      <selection activeCell="H35" sqref="H35"/>
    </sheetView>
  </sheetViews>
  <sheetFormatPr defaultRowHeight="20.100000000000001" customHeight="1"/>
  <cols>
    <col min="1" max="1" width="2.375" style="1" customWidth="1"/>
    <col min="2" max="2" width="3.75" style="1" customWidth="1"/>
    <col min="3" max="3" width="3.75" style="2" customWidth="1"/>
    <col min="4" max="4" width="18.125" style="1" customWidth="1"/>
    <col min="5" max="8" width="7" style="1" customWidth="1"/>
    <col min="9" max="9" width="7.125" style="1" customWidth="1"/>
    <col min="10" max="10" width="7.625" style="1" customWidth="1"/>
    <col min="11" max="11" width="2.625" style="1" customWidth="1"/>
    <col min="12" max="12" width="2.375" style="1" customWidth="1"/>
    <col min="13" max="14" width="3.75" style="1" customWidth="1"/>
    <col min="15" max="15" width="18.125" style="1" customWidth="1"/>
    <col min="16" max="20" width="7.625" style="1" customWidth="1"/>
    <col min="21" max="21" width="7.75" style="1" customWidth="1"/>
    <col min="22" max="16384" width="9" style="1"/>
  </cols>
  <sheetData>
    <row r="1" spans="2:21" ht="26.25" customHeight="1">
      <c r="B1" s="177" t="s">
        <v>181</v>
      </c>
      <c r="U1" s="3" t="s">
        <v>21</v>
      </c>
    </row>
    <row r="2" spans="2:21" ht="20.100000000000001" customHeight="1" thickBot="1">
      <c r="U2" s="3"/>
    </row>
    <row r="3" spans="2:21" ht="20.100000000000001" customHeight="1" thickBot="1">
      <c r="B3" s="281" t="s">
        <v>182</v>
      </c>
      <c r="C3" s="282"/>
      <c r="D3" s="282"/>
      <c r="E3" s="282"/>
      <c r="F3" s="282"/>
      <c r="G3" s="282"/>
      <c r="H3" s="282"/>
      <c r="I3" s="282"/>
      <c r="J3" s="282"/>
      <c r="K3" s="283"/>
      <c r="M3" s="284" t="s">
        <v>183</v>
      </c>
      <c r="N3" s="285"/>
      <c r="O3" s="285"/>
      <c r="P3" s="285"/>
      <c r="Q3" s="285"/>
      <c r="R3" s="285"/>
      <c r="S3" s="285"/>
      <c r="T3" s="285"/>
      <c r="U3" s="286"/>
    </row>
    <row r="4" spans="2:21" ht="20.100000000000001" customHeight="1">
      <c r="B4" s="5"/>
      <c r="C4" s="6" t="s">
        <v>0</v>
      </c>
      <c r="K4" s="7"/>
      <c r="M4" s="5"/>
      <c r="N4" s="6" t="s">
        <v>7</v>
      </c>
      <c r="T4" s="2"/>
      <c r="U4" s="133"/>
    </row>
    <row r="5" spans="2:21" ht="20.100000000000001" customHeight="1">
      <c r="B5" s="5"/>
      <c r="C5" s="8"/>
      <c r="D5" s="9"/>
      <c r="E5" s="10">
        <f>C6</f>
        <v>1</v>
      </c>
      <c r="F5" s="11">
        <f>C7</f>
        <v>2</v>
      </c>
      <c r="G5" s="11">
        <f>C8</f>
        <v>3</v>
      </c>
      <c r="H5" s="9">
        <f>C9</f>
        <v>4</v>
      </c>
      <c r="I5" s="12" t="s">
        <v>1</v>
      </c>
      <c r="J5" s="2"/>
      <c r="K5" s="13"/>
      <c r="L5" s="2"/>
      <c r="M5" s="5"/>
      <c r="N5" s="8"/>
      <c r="O5" s="9"/>
      <c r="P5" s="10">
        <f>N6</f>
        <v>13</v>
      </c>
      <c r="Q5" s="11">
        <f>N7</f>
        <v>14</v>
      </c>
      <c r="R5" s="11">
        <f>N8</f>
        <v>15</v>
      </c>
      <c r="S5" s="12" t="s">
        <v>1</v>
      </c>
      <c r="U5" s="134"/>
    </row>
    <row r="6" spans="2:21" ht="20.100000000000001" customHeight="1">
      <c r="B6" s="5"/>
      <c r="C6" s="31">
        <v>1</v>
      </c>
      <c r="D6" s="78" t="s">
        <v>184</v>
      </c>
      <c r="E6" s="77"/>
      <c r="F6" s="16"/>
      <c r="G6" s="16"/>
      <c r="H6" s="17"/>
      <c r="I6" s="18"/>
      <c r="J6" s="2"/>
      <c r="K6" s="13"/>
      <c r="L6" s="2"/>
      <c r="M6" s="5"/>
      <c r="N6" s="31">
        <v>13</v>
      </c>
      <c r="O6" s="78" t="s">
        <v>196</v>
      </c>
      <c r="P6" s="77"/>
      <c r="Q6" s="16"/>
      <c r="R6" s="16"/>
      <c r="S6" s="18"/>
      <c r="U6" s="134"/>
    </row>
    <row r="7" spans="2:21" ht="20.100000000000001" customHeight="1">
      <c r="B7" s="5"/>
      <c r="C7" s="20">
        <f>C6+1</f>
        <v>2</v>
      </c>
      <c r="D7" s="79" t="s">
        <v>185</v>
      </c>
      <c r="E7" s="47"/>
      <c r="F7" s="21"/>
      <c r="G7" s="22"/>
      <c r="H7" s="23"/>
      <c r="I7" s="19"/>
      <c r="J7" s="2"/>
      <c r="K7" s="13"/>
      <c r="L7" s="2"/>
      <c r="M7" s="5"/>
      <c r="N7" s="20">
        <v>14</v>
      </c>
      <c r="O7" s="79" t="s">
        <v>197</v>
      </c>
      <c r="P7" s="47"/>
      <c r="Q7" s="21"/>
      <c r="R7" s="22"/>
      <c r="S7" s="19"/>
      <c r="U7" s="134"/>
    </row>
    <row r="8" spans="2:21" ht="20.100000000000001" customHeight="1">
      <c r="B8" s="5"/>
      <c r="C8" s="20">
        <f>C7+1</f>
        <v>3</v>
      </c>
      <c r="D8" s="79" t="s">
        <v>186</v>
      </c>
      <c r="E8" s="47"/>
      <c r="F8" s="22"/>
      <c r="G8" s="21"/>
      <c r="H8" s="23"/>
      <c r="I8" s="19"/>
      <c r="J8" s="2"/>
      <c r="K8" s="13"/>
      <c r="L8" s="2"/>
      <c r="M8" s="5"/>
      <c r="N8" s="105">
        <v>15</v>
      </c>
      <c r="O8" s="80" t="s">
        <v>198</v>
      </c>
      <c r="P8" s="129"/>
      <c r="Q8" s="106"/>
      <c r="R8" s="182"/>
      <c r="S8" s="131"/>
      <c r="U8" s="134"/>
    </row>
    <row r="9" spans="2:21" ht="20.100000000000001" customHeight="1">
      <c r="B9" s="5"/>
      <c r="C9" s="25">
        <f>C8+1</f>
        <v>4</v>
      </c>
      <c r="D9" s="80" t="s">
        <v>187</v>
      </c>
      <c r="E9" s="30"/>
      <c r="F9" s="26"/>
      <c r="G9" s="26"/>
      <c r="H9" s="27"/>
      <c r="I9" s="24"/>
      <c r="J9" s="2"/>
      <c r="K9" s="13"/>
      <c r="L9" s="2"/>
      <c r="M9" s="5"/>
      <c r="U9" s="134"/>
    </row>
    <row r="10" spans="2:21" ht="20.100000000000001" customHeight="1">
      <c r="B10" s="5"/>
      <c r="D10" s="28"/>
      <c r="E10" s="2"/>
      <c r="F10" s="2"/>
      <c r="G10" s="2"/>
      <c r="H10" s="2"/>
      <c r="I10" s="2"/>
      <c r="J10" s="2"/>
      <c r="K10" s="13"/>
      <c r="L10" s="2"/>
      <c r="M10" s="5"/>
      <c r="N10" s="6"/>
      <c r="U10" s="134"/>
    </row>
    <row r="11" spans="2:21" ht="20.100000000000001" customHeight="1">
      <c r="B11" s="5"/>
      <c r="C11" s="1"/>
      <c r="D11" s="4"/>
      <c r="K11" s="7"/>
      <c r="M11" s="5"/>
      <c r="N11" s="6" t="s">
        <v>8</v>
      </c>
      <c r="T11" s="2"/>
      <c r="U11" s="134"/>
    </row>
    <row r="12" spans="2:21" ht="20.100000000000001" customHeight="1">
      <c r="B12" s="5"/>
      <c r="C12" s="6" t="s">
        <v>2</v>
      </c>
      <c r="D12" s="4"/>
      <c r="K12" s="7"/>
      <c r="M12" s="5"/>
      <c r="N12" s="8"/>
      <c r="O12" s="9"/>
      <c r="P12" s="10">
        <f>N13</f>
        <v>16</v>
      </c>
      <c r="Q12" s="11">
        <f>N14</f>
        <v>17</v>
      </c>
      <c r="R12" s="11">
        <f>N15</f>
        <v>18</v>
      </c>
      <c r="S12" s="12" t="s">
        <v>1</v>
      </c>
      <c r="T12" s="2"/>
      <c r="U12" s="134"/>
    </row>
    <row r="13" spans="2:21" ht="20.100000000000001" customHeight="1">
      <c r="B13" s="5"/>
      <c r="C13" s="8"/>
      <c r="D13" s="9"/>
      <c r="E13" s="10">
        <f>C14</f>
        <v>5</v>
      </c>
      <c r="F13" s="11">
        <f>C15</f>
        <v>6</v>
      </c>
      <c r="G13" s="11">
        <f>C16</f>
        <v>7</v>
      </c>
      <c r="H13" s="9">
        <f>C17</f>
        <v>8</v>
      </c>
      <c r="I13" s="12" t="s">
        <v>1</v>
      </c>
      <c r="J13" s="2"/>
      <c r="K13" s="13"/>
      <c r="L13" s="2"/>
      <c r="M13" s="5"/>
      <c r="N13" s="31">
        <v>16</v>
      </c>
      <c r="O13" s="78" t="s">
        <v>199</v>
      </c>
      <c r="P13" s="77"/>
      <c r="Q13" s="16"/>
      <c r="R13" s="16"/>
      <c r="S13" s="18"/>
      <c r="T13" s="31"/>
      <c r="U13" s="134"/>
    </row>
    <row r="14" spans="2:21" ht="20.100000000000001" customHeight="1">
      <c r="B14" s="5"/>
      <c r="C14" s="14">
        <v>5</v>
      </c>
      <c r="D14" s="81" t="s">
        <v>188</v>
      </c>
      <c r="E14" s="15"/>
      <c r="F14" s="16"/>
      <c r="G14" s="16"/>
      <c r="H14" s="17"/>
      <c r="I14" s="18"/>
      <c r="J14" s="2"/>
      <c r="K14" s="13"/>
      <c r="L14" s="2"/>
      <c r="M14" s="5"/>
      <c r="N14" s="20">
        <v>17</v>
      </c>
      <c r="O14" s="79" t="s">
        <v>200</v>
      </c>
      <c r="P14" s="47"/>
      <c r="Q14" s="21"/>
      <c r="R14" s="22"/>
      <c r="S14" s="19"/>
      <c r="T14" s="31"/>
      <c r="U14" s="134"/>
    </row>
    <row r="15" spans="2:21" ht="20.100000000000001" customHeight="1">
      <c r="B15" s="5"/>
      <c r="C15" s="19">
        <f>C14+1</f>
        <v>6</v>
      </c>
      <c r="D15" s="79" t="s">
        <v>189</v>
      </c>
      <c r="E15" s="20"/>
      <c r="F15" s="21"/>
      <c r="G15" s="22"/>
      <c r="H15" s="23"/>
      <c r="I15" s="19"/>
      <c r="J15" s="2"/>
      <c r="K15" s="13"/>
      <c r="L15" s="2"/>
      <c r="M15" s="5"/>
      <c r="N15" s="105">
        <v>18</v>
      </c>
      <c r="O15" s="80" t="s">
        <v>201</v>
      </c>
      <c r="P15" s="129"/>
      <c r="Q15" s="106"/>
      <c r="R15" s="182"/>
      <c r="S15" s="131"/>
      <c r="T15" s="31"/>
      <c r="U15" s="134"/>
    </row>
    <row r="16" spans="2:21" ht="20.100000000000001" customHeight="1">
      <c r="B16" s="5"/>
      <c r="C16" s="19">
        <f>C15+1</f>
        <v>7</v>
      </c>
      <c r="D16" s="79" t="s">
        <v>190</v>
      </c>
      <c r="E16" s="20"/>
      <c r="F16" s="22"/>
      <c r="G16" s="21"/>
      <c r="H16" s="23"/>
      <c r="I16" s="19"/>
      <c r="J16" s="2"/>
      <c r="K16" s="13"/>
      <c r="L16" s="2"/>
      <c r="M16" s="5"/>
      <c r="O16" s="50"/>
      <c r="U16" s="135"/>
    </row>
    <row r="17" spans="2:21" ht="20.100000000000001" customHeight="1">
      <c r="B17" s="5"/>
      <c r="C17" s="24">
        <f>C16+1</f>
        <v>8</v>
      </c>
      <c r="D17" s="80" t="s">
        <v>191</v>
      </c>
      <c r="E17" s="25"/>
      <c r="F17" s="26"/>
      <c r="G17" s="26"/>
      <c r="H17" s="27"/>
      <c r="I17" s="24"/>
      <c r="J17" s="2"/>
      <c r="K17" s="13"/>
      <c r="L17" s="2"/>
      <c r="M17" s="5"/>
      <c r="N17" s="6"/>
      <c r="U17" s="135"/>
    </row>
    <row r="18" spans="2:21" ht="20.100000000000001" customHeight="1">
      <c r="B18" s="5"/>
      <c r="C18" s="1"/>
      <c r="D18" s="4"/>
      <c r="K18" s="7"/>
      <c r="M18" s="5"/>
      <c r="N18" s="6" t="s">
        <v>9</v>
      </c>
      <c r="T18" s="2"/>
      <c r="U18" s="134"/>
    </row>
    <row r="19" spans="2:21" ht="20.100000000000001" customHeight="1">
      <c r="B19" s="5"/>
      <c r="C19" s="1"/>
      <c r="K19" s="7"/>
      <c r="M19" s="5"/>
      <c r="N19" s="8"/>
      <c r="O19" s="9"/>
      <c r="P19" s="10">
        <f>N20</f>
        <v>19</v>
      </c>
      <c r="Q19" s="11">
        <f>N21</f>
        <v>20</v>
      </c>
      <c r="R19" s="11">
        <f>N22</f>
        <v>21</v>
      </c>
      <c r="S19" s="10">
        <f>N23</f>
        <v>22</v>
      </c>
      <c r="T19" s="12" t="s">
        <v>1</v>
      </c>
      <c r="U19" s="134"/>
    </row>
    <row r="20" spans="2:21" ht="20.100000000000001" customHeight="1">
      <c r="B20" s="5"/>
      <c r="C20" s="6" t="s">
        <v>6</v>
      </c>
      <c r="D20" s="4"/>
      <c r="K20" s="7"/>
      <c r="L20" s="5"/>
      <c r="M20" s="5"/>
      <c r="N20" s="31">
        <v>19</v>
      </c>
      <c r="O20" s="78" t="s">
        <v>202</v>
      </c>
      <c r="P20" s="77"/>
      <c r="Q20" s="16"/>
      <c r="R20" s="16"/>
      <c r="S20" s="46"/>
      <c r="T20" s="18"/>
      <c r="U20" s="135"/>
    </row>
    <row r="21" spans="2:21" ht="20.100000000000001" customHeight="1">
      <c r="B21" s="5"/>
      <c r="C21" s="8"/>
      <c r="D21" s="9"/>
      <c r="E21" s="10">
        <f>C22</f>
        <v>9</v>
      </c>
      <c r="F21" s="11">
        <f>C23</f>
        <v>10</v>
      </c>
      <c r="G21" s="11">
        <f>C24</f>
        <v>11</v>
      </c>
      <c r="H21" s="10">
        <f>C25</f>
        <v>12</v>
      </c>
      <c r="I21" s="12" t="s">
        <v>1</v>
      </c>
      <c r="J21" s="31"/>
      <c r="K21" s="13"/>
      <c r="L21" s="2"/>
      <c r="M21" s="5"/>
      <c r="N21" s="19">
        <v>20</v>
      </c>
      <c r="O21" s="79" t="s">
        <v>203</v>
      </c>
      <c r="P21" s="47"/>
      <c r="Q21" s="21"/>
      <c r="R21" s="22"/>
      <c r="S21" s="47"/>
      <c r="T21" s="19"/>
      <c r="U21" s="136"/>
    </row>
    <row r="22" spans="2:21" ht="20.100000000000001" customHeight="1">
      <c r="B22" s="5"/>
      <c r="C22" s="31">
        <v>9</v>
      </c>
      <c r="D22" s="78" t="s">
        <v>192</v>
      </c>
      <c r="E22" s="77"/>
      <c r="F22" s="16"/>
      <c r="G22" s="16"/>
      <c r="H22" s="46"/>
      <c r="I22" s="18"/>
      <c r="J22" s="31"/>
      <c r="K22" s="13"/>
      <c r="L22" s="2"/>
      <c r="M22" s="5"/>
      <c r="N22" s="19">
        <v>21</v>
      </c>
      <c r="O22" s="79" t="s">
        <v>204</v>
      </c>
      <c r="P22" s="47"/>
      <c r="Q22" s="22"/>
      <c r="R22" s="21"/>
      <c r="S22" s="47"/>
      <c r="T22" s="19"/>
      <c r="U22" s="136"/>
    </row>
    <row r="23" spans="2:21" ht="20.100000000000001" customHeight="1">
      <c r="B23" s="5"/>
      <c r="C23" s="20">
        <v>10</v>
      </c>
      <c r="D23" s="79" t="s">
        <v>193</v>
      </c>
      <c r="E23" s="47"/>
      <c r="F23" s="21"/>
      <c r="G23" s="22"/>
      <c r="H23" s="47"/>
      <c r="I23" s="19"/>
      <c r="J23" s="31"/>
      <c r="K23" s="13"/>
      <c r="L23" s="2"/>
      <c r="M23" s="5"/>
      <c r="N23" s="131">
        <v>22</v>
      </c>
      <c r="O23" s="80" t="s">
        <v>205</v>
      </c>
      <c r="P23" s="129"/>
      <c r="Q23" s="106"/>
      <c r="R23" s="106"/>
      <c r="S23" s="130"/>
      <c r="T23" s="131"/>
      <c r="U23" s="136"/>
    </row>
    <row r="24" spans="2:21" ht="20.100000000000001" customHeight="1">
      <c r="B24" s="5"/>
      <c r="C24" s="20">
        <v>11</v>
      </c>
      <c r="D24" s="79" t="s">
        <v>194</v>
      </c>
      <c r="E24" s="47"/>
      <c r="F24" s="22"/>
      <c r="G24" s="21"/>
      <c r="H24" s="47"/>
      <c r="I24" s="19"/>
      <c r="J24" s="31"/>
      <c r="K24" s="13"/>
      <c r="L24" s="2"/>
      <c r="M24" s="5"/>
      <c r="U24" s="135"/>
    </row>
    <row r="25" spans="2:21" ht="20.100000000000001" customHeight="1">
      <c r="B25" s="5"/>
      <c r="C25" s="105">
        <f>C24+1</f>
        <v>12</v>
      </c>
      <c r="D25" s="80" t="s">
        <v>195</v>
      </c>
      <c r="E25" s="129"/>
      <c r="F25" s="106"/>
      <c r="G25" s="106"/>
      <c r="H25" s="130"/>
      <c r="I25" s="131"/>
      <c r="J25" s="31"/>
      <c r="K25" s="13"/>
      <c r="L25" s="2"/>
      <c r="M25" s="5"/>
      <c r="N25" s="6"/>
      <c r="U25" s="135"/>
    </row>
    <row r="26" spans="2:21" ht="20.100000000000001" customHeight="1">
      <c r="B26" s="5"/>
      <c r="K26" s="7"/>
      <c r="M26" s="5"/>
      <c r="N26" s="6" t="s">
        <v>22</v>
      </c>
      <c r="T26" s="2"/>
      <c r="U26" s="134"/>
    </row>
    <row r="27" spans="2:21" ht="20.100000000000001" customHeight="1">
      <c r="B27" s="29"/>
      <c r="C27" s="30"/>
      <c r="D27" s="32"/>
      <c r="E27" s="32"/>
      <c r="F27" s="32"/>
      <c r="G27" s="32"/>
      <c r="H27" s="32"/>
      <c r="I27" s="32"/>
      <c r="J27" s="32"/>
      <c r="K27" s="7"/>
      <c r="M27" s="5"/>
      <c r="N27" s="8"/>
      <c r="O27" s="9"/>
      <c r="P27" s="10">
        <f>N28</f>
        <v>23</v>
      </c>
      <c r="Q27" s="11">
        <f>N29</f>
        <v>24</v>
      </c>
      <c r="R27" s="11">
        <f>N30</f>
        <v>25</v>
      </c>
      <c r="S27" s="10">
        <f>N31</f>
        <v>26</v>
      </c>
      <c r="T27" s="12" t="s">
        <v>1</v>
      </c>
      <c r="U27" s="134"/>
    </row>
    <row r="28" spans="2:21" ht="20.100000000000001" customHeight="1">
      <c r="K28" s="132"/>
      <c r="M28" s="5"/>
      <c r="N28" s="31">
        <v>23</v>
      </c>
      <c r="O28" s="78" t="s">
        <v>206</v>
      </c>
      <c r="P28" s="77"/>
      <c r="Q28" s="16"/>
      <c r="R28" s="16"/>
      <c r="S28" s="46"/>
      <c r="T28" s="18"/>
      <c r="U28" s="135"/>
    </row>
    <row r="29" spans="2:21" ht="20.100000000000001" customHeight="1">
      <c r="M29" s="5"/>
      <c r="N29" s="19">
        <v>24</v>
      </c>
      <c r="O29" s="79" t="s">
        <v>207</v>
      </c>
      <c r="P29" s="47"/>
      <c r="Q29" s="21"/>
      <c r="R29" s="22"/>
      <c r="S29" s="47"/>
      <c r="T29" s="19"/>
      <c r="U29" s="134"/>
    </row>
    <row r="30" spans="2:21" ht="20.100000000000001" customHeight="1">
      <c r="M30" s="5"/>
      <c r="N30" s="19">
        <v>25</v>
      </c>
      <c r="O30" s="79" t="s">
        <v>208</v>
      </c>
      <c r="P30" s="47"/>
      <c r="Q30" s="22"/>
      <c r="R30" s="21"/>
      <c r="S30" s="47"/>
      <c r="T30" s="19"/>
      <c r="U30" s="134"/>
    </row>
    <row r="31" spans="2:21" ht="20.100000000000001" customHeight="1">
      <c r="M31" s="5"/>
      <c r="N31" s="131">
        <v>26</v>
      </c>
      <c r="O31" s="80" t="s">
        <v>209</v>
      </c>
      <c r="P31" s="129"/>
      <c r="Q31" s="106"/>
      <c r="R31" s="106"/>
      <c r="S31" s="130"/>
      <c r="T31" s="131"/>
      <c r="U31" s="134"/>
    </row>
    <row r="32" spans="2:21" ht="20.100000000000001" customHeight="1">
      <c r="M32" s="5"/>
      <c r="U32" s="134"/>
    </row>
    <row r="33" spans="13:21" ht="20.100000000000001" customHeight="1">
      <c r="M33" s="29"/>
      <c r="N33" s="32"/>
      <c r="O33" s="32"/>
      <c r="P33" s="32"/>
      <c r="Q33" s="32"/>
      <c r="R33" s="32"/>
      <c r="S33" s="32"/>
      <c r="T33" s="32"/>
      <c r="U33" s="134"/>
    </row>
    <row r="34" spans="13:21" ht="20.100000000000001" customHeight="1">
      <c r="U34" s="132"/>
    </row>
  </sheetData>
  <mergeCells count="2">
    <mergeCell ref="B3:K3"/>
    <mergeCell ref="M3:U3"/>
  </mergeCells>
  <phoneticPr fontId="1"/>
  <printOptions horizontalCentered="1" verticalCentered="1"/>
  <pageMargins left="0.19685039370078741" right="0.19685039370078741" top="0.19685039370078741" bottom="0.19685039370078741"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X45"/>
  <sheetViews>
    <sheetView showWhiteSpace="0" zoomScaleNormal="100" workbookViewId="0">
      <selection activeCell="M18" sqref="M18"/>
    </sheetView>
  </sheetViews>
  <sheetFormatPr defaultColWidth="14.625" defaultRowHeight="14.25" customHeight="1"/>
  <cols>
    <col min="1" max="1" width="1.625" style="50" customWidth="1"/>
    <col min="2" max="2" width="8.625" style="50" customWidth="1"/>
    <col min="3" max="3" width="13.375" style="50" customWidth="1"/>
    <col min="4" max="5" width="12.625" style="50" customWidth="1"/>
    <col min="6" max="6" width="13.75" style="50" bestFit="1" customWidth="1"/>
    <col min="7" max="15" width="12.625" style="50" customWidth="1"/>
    <col min="16" max="16" width="13.375" style="50" customWidth="1"/>
    <col min="17" max="16384" width="14.625" style="50"/>
  </cols>
  <sheetData>
    <row r="1" spans="2:24" ht="24" customHeight="1">
      <c r="B1" s="49" t="s">
        <v>210</v>
      </c>
      <c r="N1" s="51" t="s">
        <v>211</v>
      </c>
    </row>
    <row r="2" spans="2:24" ht="18" customHeight="1" thickBot="1">
      <c r="B2" s="52" t="s">
        <v>212</v>
      </c>
      <c r="D2" s="53" t="s">
        <v>213</v>
      </c>
    </row>
    <row r="3" spans="2:24" ht="18" customHeight="1">
      <c r="B3" s="183" t="s">
        <v>214</v>
      </c>
      <c r="C3" s="107">
        <v>1</v>
      </c>
      <c r="D3" s="108">
        <v>2</v>
      </c>
      <c r="E3" s="110">
        <v>3</v>
      </c>
      <c r="F3" s="109">
        <v>4</v>
      </c>
      <c r="G3" s="107">
        <v>5</v>
      </c>
      <c r="H3" s="108">
        <v>6</v>
      </c>
      <c r="I3" s="110">
        <v>7</v>
      </c>
      <c r="J3" s="109">
        <v>8</v>
      </c>
      <c r="K3" s="107">
        <v>9</v>
      </c>
      <c r="L3" s="110">
        <v>10</v>
      </c>
      <c r="M3" s="110">
        <v>11</v>
      </c>
      <c r="N3" s="109">
        <v>12</v>
      </c>
      <c r="O3" s="184"/>
    </row>
    <row r="4" spans="2:24" ht="23.25" customHeight="1" thickBot="1">
      <c r="B4" s="185" t="s">
        <v>10</v>
      </c>
      <c r="C4" s="186" t="s">
        <v>215</v>
      </c>
      <c r="D4" s="187" t="s">
        <v>216</v>
      </c>
      <c r="E4" s="187" t="s">
        <v>217</v>
      </c>
      <c r="F4" s="188" t="s">
        <v>218</v>
      </c>
      <c r="G4" s="76" t="s">
        <v>219</v>
      </c>
      <c r="H4" s="138" t="s">
        <v>220</v>
      </c>
      <c r="I4" s="79" t="s">
        <v>221</v>
      </c>
      <c r="J4" s="189" t="s">
        <v>222</v>
      </c>
      <c r="K4" s="186" t="s">
        <v>223</v>
      </c>
      <c r="L4" s="190" t="s">
        <v>224</v>
      </c>
      <c r="M4" s="139" t="s">
        <v>225</v>
      </c>
      <c r="N4" s="191" t="s">
        <v>226</v>
      </c>
      <c r="X4" s="187" t="s">
        <v>216</v>
      </c>
    </row>
    <row r="5" spans="2:24" ht="23.25" customHeight="1" thickTop="1">
      <c r="B5" s="192">
        <v>1</v>
      </c>
      <c r="C5" s="193" t="s">
        <v>227</v>
      </c>
      <c r="D5" s="194" t="s">
        <v>228</v>
      </c>
      <c r="E5" s="195" t="s">
        <v>229</v>
      </c>
      <c r="F5" s="196" t="s">
        <v>24</v>
      </c>
      <c r="G5" s="197" t="s">
        <v>230</v>
      </c>
      <c r="H5" s="198" t="s">
        <v>67</v>
      </c>
      <c r="I5" s="199" t="s">
        <v>231</v>
      </c>
      <c r="J5" s="196" t="s">
        <v>29</v>
      </c>
      <c r="K5" s="200" t="s">
        <v>232</v>
      </c>
      <c r="L5" s="201" t="s">
        <v>233</v>
      </c>
      <c r="M5" s="194" t="s">
        <v>79</v>
      </c>
      <c r="N5" s="196" t="s">
        <v>55</v>
      </c>
      <c r="X5" s="140" t="s">
        <v>234</v>
      </c>
    </row>
    <row r="6" spans="2:24" ht="23.25" customHeight="1">
      <c r="B6" s="202">
        <v>2</v>
      </c>
      <c r="C6" s="203" t="s">
        <v>235</v>
      </c>
      <c r="D6" s="204" t="s">
        <v>236</v>
      </c>
      <c r="E6" s="205" t="s">
        <v>237</v>
      </c>
      <c r="F6" s="206" t="s">
        <v>25</v>
      </c>
      <c r="G6" s="203" t="s">
        <v>238</v>
      </c>
      <c r="H6" s="207" t="s">
        <v>68</v>
      </c>
      <c r="I6" s="208" t="s">
        <v>239</v>
      </c>
      <c r="J6" s="209" t="s">
        <v>30</v>
      </c>
      <c r="K6" s="210" t="s">
        <v>240</v>
      </c>
      <c r="L6" s="207" t="s">
        <v>241</v>
      </c>
      <c r="M6" s="211" t="s">
        <v>80</v>
      </c>
      <c r="N6" s="209" t="s">
        <v>57</v>
      </c>
      <c r="X6" s="69"/>
    </row>
    <row r="7" spans="2:24" ht="23.25" customHeight="1">
      <c r="B7" s="202">
        <v>3</v>
      </c>
      <c r="C7" s="203" t="s">
        <v>49</v>
      </c>
      <c r="D7" s="204" t="s">
        <v>242</v>
      </c>
      <c r="E7" s="205" t="s">
        <v>243</v>
      </c>
      <c r="F7" s="209" t="s">
        <v>26</v>
      </c>
      <c r="G7" s="212" t="s">
        <v>244</v>
      </c>
      <c r="H7" s="213" t="s">
        <v>69</v>
      </c>
      <c r="I7" s="208" t="s">
        <v>245</v>
      </c>
      <c r="J7" s="209" t="s">
        <v>31</v>
      </c>
      <c r="K7" s="210" t="s">
        <v>246</v>
      </c>
      <c r="L7" s="207" t="s">
        <v>247</v>
      </c>
      <c r="M7" s="211" t="s">
        <v>248</v>
      </c>
      <c r="N7" s="209" t="s">
        <v>56</v>
      </c>
      <c r="X7" s="69"/>
    </row>
    <row r="8" spans="2:24" ht="23.25" customHeight="1">
      <c r="B8" s="202">
        <v>4</v>
      </c>
      <c r="C8" s="203" t="s">
        <v>50</v>
      </c>
      <c r="D8" s="204" t="s">
        <v>249</v>
      </c>
      <c r="E8" s="205" t="s">
        <v>250</v>
      </c>
      <c r="F8" s="209" t="s">
        <v>27</v>
      </c>
      <c r="G8" s="203" t="s">
        <v>251</v>
      </c>
      <c r="H8" s="213" t="s">
        <v>70</v>
      </c>
      <c r="I8" s="208" t="s">
        <v>252</v>
      </c>
      <c r="J8" s="209" t="s">
        <v>32</v>
      </c>
      <c r="K8" s="214" t="s">
        <v>253</v>
      </c>
      <c r="L8" s="207" t="s">
        <v>254</v>
      </c>
      <c r="M8" s="211" t="s">
        <v>81</v>
      </c>
      <c r="N8" s="206" t="s">
        <v>255</v>
      </c>
      <c r="X8" s="69"/>
    </row>
    <row r="9" spans="2:24" ht="23.25" customHeight="1">
      <c r="B9" s="202">
        <v>5</v>
      </c>
      <c r="C9" s="203" t="s">
        <v>51</v>
      </c>
      <c r="D9" s="204" t="s">
        <v>256</v>
      </c>
      <c r="E9" s="205" t="s">
        <v>257</v>
      </c>
      <c r="F9" s="209" t="s">
        <v>28</v>
      </c>
      <c r="G9" s="203" t="s">
        <v>258</v>
      </c>
      <c r="H9" s="207" t="s">
        <v>71</v>
      </c>
      <c r="I9" s="208" t="s">
        <v>259</v>
      </c>
      <c r="J9" s="209" t="s">
        <v>33</v>
      </c>
      <c r="K9" s="210" t="s">
        <v>260</v>
      </c>
      <c r="L9" s="207" t="s">
        <v>60</v>
      </c>
      <c r="M9" s="211" t="s">
        <v>83</v>
      </c>
      <c r="N9" s="206" t="s">
        <v>261</v>
      </c>
      <c r="X9" s="69"/>
    </row>
    <row r="10" spans="2:24" ht="23.25" customHeight="1">
      <c r="B10" s="202">
        <v>6</v>
      </c>
      <c r="C10" s="203" t="s">
        <v>52</v>
      </c>
      <c r="D10" s="204" t="s">
        <v>262</v>
      </c>
      <c r="E10" s="205" t="s">
        <v>263</v>
      </c>
      <c r="F10" s="206" t="s">
        <v>264</v>
      </c>
      <c r="G10" s="212" t="s">
        <v>265</v>
      </c>
      <c r="H10" s="207" t="s">
        <v>72</v>
      </c>
      <c r="I10" s="208" t="s">
        <v>266</v>
      </c>
      <c r="J10" s="209" t="s">
        <v>34</v>
      </c>
      <c r="K10" s="210" t="s">
        <v>267</v>
      </c>
      <c r="L10" s="207" t="s">
        <v>59</v>
      </c>
      <c r="M10" s="211" t="s">
        <v>268</v>
      </c>
      <c r="N10" s="206" t="s">
        <v>269</v>
      </c>
      <c r="X10" s="69"/>
    </row>
    <row r="11" spans="2:24" ht="23.25" customHeight="1">
      <c r="B11" s="202">
        <v>7</v>
      </c>
      <c r="C11" s="203" t="s">
        <v>270</v>
      </c>
      <c r="D11" s="204" t="s">
        <v>271</v>
      </c>
      <c r="E11" s="215" t="s">
        <v>272</v>
      </c>
      <c r="F11" s="71"/>
      <c r="G11" s="203"/>
      <c r="H11" s="207"/>
      <c r="I11" s="208" t="s">
        <v>273</v>
      </c>
      <c r="J11" s="209" t="s">
        <v>35</v>
      </c>
      <c r="K11" s="210" t="s">
        <v>274</v>
      </c>
      <c r="L11" s="207"/>
      <c r="M11" s="211" t="s">
        <v>82</v>
      </c>
      <c r="N11" s="206" t="s">
        <v>58</v>
      </c>
      <c r="O11" s="216"/>
      <c r="X11" s="69"/>
    </row>
    <row r="12" spans="2:24" ht="23.25" customHeight="1">
      <c r="B12" s="202">
        <v>8</v>
      </c>
      <c r="C12" s="203" t="s">
        <v>275</v>
      </c>
      <c r="D12" s="204" t="s">
        <v>276</v>
      </c>
      <c r="E12" s="69"/>
      <c r="F12" s="71"/>
      <c r="G12" s="54"/>
      <c r="H12" s="70"/>
      <c r="I12" s="208"/>
      <c r="J12" s="71"/>
      <c r="K12" s="54"/>
      <c r="L12" s="207"/>
      <c r="M12" s="69"/>
      <c r="N12" s="55"/>
      <c r="O12" s="216"/>
      <c r="X12" s="69"/>
    </row>
    <row r="13" spans="2:24" ht="23.25" customHeight="1">
      <c r="B13" s="202">
        <v>9</v>
      </c>
      <c r="C13" s="54"/>
      <c r="D13" s="204" t="s">
        <v>277</v>
      </c>
      <c r="E13" s="69"/>
      <c r="F13" s="71"/>
      <c r="G13" s="54"/>
      <c r="H13" s="70"/>
      <c r="I13" s="56"/>
      <c r="J13" s="71"/>
      <c r="K13" s="54"/>
      <c r="L13" s="57"/>
      <c r="M13" s="69"/>
      <c r="N13" s="55"/>
      <c r="O13" s="216"/>
      <c r="X13" s="69"/>
    </row>
    <row r="14" spans="2:24" ht="23.25" customHeight="1" thickBot="1">
      <c r="B14" s="217">
        <v>10</v>
      </c>
      <c r="C14" s="58"/>
      <c r="D14" s="218" t="s">
        <v>278</v>
      </c>
      <c r="E14" s="75"/>
      <c r="F14" s="85"/>
      <c r="G14" s="58"/>
      <c r="H14" s="82"/>
      <c r="I14" s="59"/>
      <c r="J14" s="85"/>
      <c r="K14" s="58"/>
      <c r="L14" s="61"/>
      <c r="M14" s="75"/>
      <c r="N14" s="60"/>
      <c r="O14" s="216"/>
      <c r="X14" s="75"/>
    </row>
    <row r="15" spans="2:24" ht="18" customHeight="1">
      <c r="B15" s="62" t="s">
        <v>11</v>
      </c>
    </row>
    <row r="16" spans="2:24" ht="18" customHeight="1">
      <c r="B16" s="62"/>
    </row>
    <row r="17" spans="2:16" ht="18" customHeight="1">
      <c r="B17" s="62"/>
    </row>
    <row r="18" spans="2:16" ht="24.75" customHeight="1" thickBot="1">
      <c r="B18" s="52" t="s">
        <v>279</v>
      </c>
      <c r="D18" s="53" t="s">
        <v>280</v>
      </c>
    </row>
    <row r="19" spans="2:16" ht="18" customHeight="1">
      <c r="B19" s="219" t="s">
        <v>214</v>
      </c>
      <c r="C19" s="117">
        <v>13</v>
      </c>
      <c r="D19" s="64">
        <v>14</v>
      </c>
      <c r="E19" s="84">
        <v>15</v>
      </c>
      <c r="F19" s="63">
        <v>16</v>
      </c>
      <c r="G19" s="64">
        <v>17</v>
      </c>
      <c r="H19" s="65">
        <v>18</v>
      </c>
      <c r="I19" s="63">
        <v>19</v>
      </c>
      <c r="J19" s="84">
        <v>20</v>
      </c>
      <c r="K19" s="64">
        <v>21</v>
      </c>
      <c r="L19" s="84">
        <v>22</v>
      </c>
      <c r="M19" s="63">
        <v>23</v>
      </c>
      <c r="N19" s="64">
        <v>24</v>
      </c>
      <c r="O19" s="64">
        <v>25</v>
      </c>
      <c r="P19" s="65">
        <v>26</v>
      </c>
    </row>
    <row r="20" spans="2:16" ht="24.75" customHeight="1" thickBot="1">
      <c r="B20" s="220" t="s">
        <v>10</v>
      </c>
      <c r="C20" s="118" t="s">
        <v>281</v>
      </c>
      <c r="D20" s="67" t="s">
        <v>282</v>
      </c>
      <c r="E20" s="66" t="s">
        <v>283</v>
      </c>
      <c r="F20" s="76" t="s">
        <v>284</v>
      </c>
      <c r="G20" s="67" t="s">
        <v>285</v>
      </c>
      <c r="H20" s="67" t="s">
        <v>286</v>
      </c>
      <c r="I20" s="221" t="s">
        <v>287</v>
      </c>
      <c r="J20" s="66" t="s">
        <v>288</v>
      </c>
      <c r="K20" s="67" t="s">
        <v>289</v>
      </c>
      <c r="L20" s="66" t="s">
        <v>290</v>
      </c>
      <c r="M20" s="76" t="s">
        <v>291</v>
      </c>
      <c r="N20" s="67" t="s">
        <v>292</v>
      </c>
      <c r="O20" s="67" t="s">
        <v>293</v>
      </c>
      <c r="P20" s="68" t="s">
        <v>294</v>
      </c>
    </row>
    <row r="21" spans="2:16" ht="24.75" customHeight="1" thickTop="1">
      <c r="B21" s="192">
        <v>1</v>
      </c>
      <c r="C21" s="222" t="s">
        <v>295</v>
      </c>
      <c r="D21" s="223" t="s">
        <v>296</v>
      </c>
      <c r="E21" s="224" t="s">
        <v>297</v>
      </c>
      <c r="F21" s="225" t="s">
        <v>298</v>
      </c>
      <c r="G21" s="226" t="s">
        <v>299</v>
      </c>
      <c r="H21" s="227" t="s">
        <v>300</v>
      </c>
      <c r="I21" s="228" t="s">
        <v>301</v>
      </c>
      <c r="J21" s="229" t="s">
        <v>302</v>
      </c>
      <c r="K21" s="230" t="s">
        <v>61</v>
      </c>
      <c r="L21" s="224" t="s">
        <v>43</v>
      </c>
      <c r="M21" s="225" t="s">
        <v>37</v>
      </c>
      <c r="N21" s="223" t="s">
        <v>303</v>
      </c>
      <c r="O21" s="223" t="s">
        <v>304</v>
      </c>
      <c r="P21" s="231" t="s">
        <v>73</v>
      </c>
    </row>
    <row r="22" spans="2:16" ht="24.75" customHeight="1">
      <c r="B22" s="202">
        <v>2</v>
      </c>
      <c r="C22" s="207" t="s">
        <v>305</v>
      </c>
      <c r="D22" s="208" t="s">
        <v>306</v>
      </c>
      <c r="E22" s="215" t="s">
        <v>307</v>
      </c>
      <c r="F22" s="203" t="s">
        <v>308</v>
      </c>
      <c r="G22" s="232" t="s">
        <v>309</v>
      </c>
      <c r="H22" s="233" t="s">
        <v>310</v>
      </c>
      <c r="I22" s="234" t="s">
        <v>311</v>
      </c>
      <c r="J22" s="235" t="s">
        <v>312</v>
      </c>
      <c r="K22" s="236" t="s">
        <v>62</v>
      </c>
      <c r="L22" s="215" t="s">
        <v>44</v>
      </c>
      <c r="M22" s="212" t="s">
        <v>313</v>
      </c>
      <c r="N22" s="208" t="s">
        <v>314</v>
      </c>
      <c r="O22" s="208" t="s">
        <v>315</v>
      </c>
      <c r="P22" s="209" t="s">
        <v>74</v>
      </c>
    </row>
    <row r="23" spans="2:16" ht="24.75" customHeight="1">
      <c r="B23" s="202">
        <v>3</v>
      </c>
      <c r="C23" s="207" t="s">
        <v>316</v>
      </c>
      <c r="D23" s="208" t="s">
        <v>53</v>
      </c>
      <c r="E23" s="215" t="s">
        <v>317</v>
      </c>
      <c r="F23" s="203" t="s">
        <v>318</v>
      </c>
      <c r="G23" s="237" t="s">
        <v>319</v>
      </c>
      <c r="H23" s="233" t="s">
        <v>38</v>
      </c>
      <c r="I23" s="234" t="s">
        <v>320</v>
      </c>
      <c r="J23" s="235" t="s">
        <v>321</v>
      </c>
      <c r="K23" s="236" t="s">
        <v>63</v>
      </c>
      <c r="L23" s="215" t="s">
        <v>45</v>
      </c>
      <c r="M23" s="203" t="s">
        <v>322</v>
      </c>
      <c r="N23" s="208" t="s">
        <v>323</v>
      </c>
      <c r="O23" s="208" t="s">
        <v>324</v>
      </c>
      <c r="P23" s="209" t="s">
        <v>325</v>
      </c>
    </row>
    <row r="24" spans="2:16" ht="24.75" customHeight="1">
      <c r="B24" s="202">
        <v>4</v>
      </c>
      <c r="C24" s="207" t="s">
        <v>326</v>
      </c>
      <c r="D24" s="208" t="s">
        <v>327</v>
      </c>
      <c r="E24" s="215" t="s">
        <v>328</v>
      </c>
      <c r="F24" s="203" t="s">
        <v>329</v>
      </c>
      <c r="G24" s="232" t="s">
        <v>330</v>
      </c>
      <c r="H24" s="233" t="s">
        <v>39</v>
      </c>
      <c r="I24" s="234" t="s">
        <v>331</v>
      </c>
      <c r="J24" s="235" t="s">
        <v>332</v>
      </c>
      <c r="K24" s="236" t="s">
        <v>64</v>
      </c>
      <c r="L24" s="215" t="s">
        <v>46</v>
      </c>
      <c r="M24" s="212" t="s">
        <v>42</v>
      </c>
      <c r="N24" s="208" t="s">
        <v>333</v>
      </c>
      <c r="O24" s="208" t="s">
        <v>334</v>
      </c>
      <c r="P24" s="209" t="s">
        <v>75</v>
      </c>
    </row>
    <row r="25" spans="2:16" ht="24.75" customHeight="1">
      <c r="B25" s="202">
        <v>5</v>
      </c>
      <c r="C25" s="207" t="s">
        <v>335</v>
      </c>
      <c r="D25" s="208" t="s">
        <v>54</v>
      </c>
      <c r="E25" s="215" t="s">
        <v>336</v>
      </c>
      <c r="F25" s="203" t="s">
        <v>337</v>
      </c>
      <c r="G25" s="232" t="s">
        <v>338</v>
      </c>
      <c r="H25" s="233" t="s">
        <v>339</v>
      </c>
      <c r="I25" s="234" t="s">
        <v>340</v>
      </c>
      <c r="J25" s="235" t="s">
        <v>341</v>
      </c>
      <c r="K25" s="236" t="s">
        <v>65</v>
      </c>
      <c r="L25" s="215" t="s">
        <v>342</v>
      </c>
      <c r="M25" s="212" t="s">
        <v>41</v>
      </c>
      <c r="N25" s="208" t="s">
        <v>343</v>
      </c>
      <c r="O25" s="208" t="s">
        <v>344</v>
      </c>
      <c r="P25" s="209" t="s">
        <v>76</v>
      </c>
    </row>
    <row r="26" spans="2:16" ht="24.75" customHeight="1">
      <c r="B26" s="202">
        <v>6</v>
      </c>
      <c r="C26" s="207" t="s">
        <v>345</v>
      </c>
      <c r="D26" s="208" t="s">
        <v>346</v>
      </c>
      <c r="E26" s="215" t="s">
        <v>347</v>
      </c>
      <c r="F26" s="212" t="s">
        <v>348</v>
      </c>
      <c r="G26" s="237" t="s">
        <v>349</v>
      </c>
      <c r="H26" s="233" t="s">
        <v>350</v>
      </c>
      <c r="I26" s="234" t="s">
        <v>351</v>
      </c>
      <c r="J26" s="235" t="s">
        <v>352</v>
      </c>
      <c r="K26" s="236" t="s">
        <v>66</v>
      </c>
      <c r="L26" s="215" t="s">
        <v>47</v>
      </c>
      <c r="M26" s="212" t="s">
        <v>40</v>
      </c>
      <c r="N26" s="208" t="s">
        <v>353</v>
      </c>
      <c r="O26" s="208" t="s">
        <v>354</v>
      </c>
      <c r="P26" s="209" t="s">
        <v>77</v>
      </c>
    </row>
    <row r="27" spans="2:16" ht="24.75" customHeight="1">
      <c r="B27" s="202">
        <v>7</v>
      </c>
      <c r="C27" s="207" t="s">
        <v>355</v>
      </c>
      <c r="D27" s="208" t="s">
        <v>356</v>
      </c>
      <c r="E27" s="215" t="s">
        <v>357</v>
      </c>
      <c r="F27" s="238" t="s">
        <v>358</v>
      </c>
      <c r="G27" s="223" t="s">
        <v>359</v>
      </c>
      <c r="H27" s="239"/>
      <c r="I27" s="238"/>
      <c r="J27" s="235" t="s">
        <v>360</v>
      </c>
      <c r="K27" s="233"/>
      <c r="L27" s="235" t="s">
        <v>48</v>
      </c>
      <c r="M27" s="212"/>
      <c r="N27" s="208" t="s">
        <v>361</v>
      </c>
      <c r="O27" s="208" t="s">
        <v>362</v>
      </c>
      <c r="P27" s="209" t="s">
        <v>78</v>
      </c>
    </row>
    <row r="28" spans="2:16" ht="24.75" customHeight="1">
      <c r="B28" s="202">
        <v>8</v>
      </c>
      <c r="C28" s="57"/>
      <c r="D28" s="208" t="s">
        <v>363</v>
      </c>
      <c r="E28" s="215" t="s">
        <v>36</v>
      </c>
      <c r="F28" s="238" t="s">
        <v>364</v>
      </c>
      <c r="G28" s="208" t="s">
        <v>365</v>
      </c>
      <c r="H28" s="239"/>
      <c r="I28" s="238"/>
      <c r="J28" s="235" t="s">
        <v>366</v>
      </c>
      <c r="K28" s="208"/>
      <c r="L28" s="141"/>
      <c r="M28" s="234"/>
      <c r="N28" s="56"/>
      <c r="O28" s="208" t="s">
        <v>367</v>
      </c>
      <c r="P28" s="240" t="s">
        <v>368</v>
      </c>
    </row>
    <row r="29" spans="2:16" ht="24.75" customHeight="1">
      <c r="B29" s="202">
        <v>9</v>
      </c>
      <c r="C29" s="57"/>
      <c r="D29" s="233" t="s">
        <v>369</v>
      </c>
      <c r="E29" s="215" t="s">
        <v>370</v>
      </c>
      <c r="F29" s="72"/>
      <c r="G29" s="56"/>
      <c r="H29" s="206"/>
      <c r="I29" s="72"/>
      <c r="J29" s="215" t="s">
        <v>371</v>
      </c>
      <c r="K29" s="208"/>
      <c r="L29" s="141"/>
      <c r="M29" s="72"/>
      <c r="N29" s="56"/>
      <c r="O29" s="208" t="s">
        <v>372</v>
      </c>
      <c r="P29" s="239"/>
    </row>
    <row r="30" spans="2:16" ht="24.75" customHeight="1" thickBot="1">
      <c r="B30" s="217">
        <v>10</v>
      </c>
      <c r="C30" s="61"/>
      <c r="D30" s="74"/>
      <c r="E30" s="75"/>
      <c r="F30" s="73"/>
      <c r="G30" s="59"/>
      <c r="H30" s="60"/>
      <c r="I30" s="73"/>
      <c r="J30" s="75"/>
      <c r="K30" s="59"/>
      <c r="L30" s="241"/>
      <c r="M30" s="73"/>
      <c r="N30" s="59"/>
      <c r="O30" s="59"/>
      <c r="P30" s="85"/>
    </row>
    <row r="31" spans="2:16" ht="27" customHeight="1">
      <c r="B31" s="62" t="s">
        <v>11</v>
      </c>
    </row>
    <row r="35" spans="3:5" ht="14.25" customHeight="1">
      <c r="C35"/>
      <c r="E35"/>
    </row>
    <row r="36" spans="3:5" ht="14.25" customHeight="1">
      <c r="C36"/>
      <c r="E36"/>
    </row>
    <row r="37" spans="3:5" ht="14.25" customHeight="1">
      <c r="C37"/>
      <c r="E37"/>
    </row>
    <row r="38" spans="3:5" ht="14.25" customHeight="1">
      <c r="C38"/>
      <c r="E38"/>
    </row>
    <row r="39" spans="3:5" ht="14.25" customHeight="1">
      <c r="C39"/>
      <c r="E39"/>
    </row>
    <row r="40" spans="3:5" ht="14.25" customHeight="1">
      <c r="C40"/>
      <c r="E40"/>
    </row>
    <row r="41" spans="3:5" ht="14.25" customHeight="1">
      <c r="C41"/>
      <c r="E41"/>
    </row>
    <row r="42" spans="3:5" ht="14.25" customHeight="1">
      <c r="C42"/>
      <c r="E42"/>
    </row>
    <row r="43" spans="3:5" ht="14.25" customHeight="1">
      <c r="C43"/>
      <c r="D43"/>
    </row>
    <row r="44" spans="3:5" ht="14.25" customHeight="1">
      <c r="C44"/>
    </row>
    <row r="45" spans="3:5" ht="14.25" customHeight="1">
      <c r="C45"/>
    </row>
  </sheetData>
  <phoneticPr fontId="1"/>
  <pageMargins left="0.11811023622047245" right="0.11811023622047245"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34"/>
  <sheetViews>
    <sheetView tabSelected="1" topLeftCell="A7" zoomScaleNormal="100" workbookViewId="0">
      <selection activeCell="H29" sqref="H29"/>
    </sheetView>
  </sheetViews>
  <sheetFormatPr defaultRowHeight="12"/>
  <cols>
    <col min="1" max="1" width="4.25" style="86" customWidth="1"/>
    <col min="2" max="2" width="11.125" style="92" customWidth="1"/>
    <col min="3" max="4" width="12.875" style="86" bestFit="1" customWidth="1"/>
    <col min="5" max="7" width="15" style="86" bestFit="1" customWidth="1"/>
    <col min="8" max="10" width="15.5" style="86" customWidth="1"/>
    <col min="11" max="11" width="6.5" style="86" customWidth="1"/>
    <col min="12" max="16384" width="9" style="86"/>
  </cols>
  <sheetData>
    <row r="1" spans="1:11" ht="15.75" thickTop="1" thickBot="1">
      <c r="A1" s="111" t="s">
        <v>12</v>
      </c>
      <c r="B1" s="91"/>
      <c r="C1" s="112" t="s">
        <v>13</v>
      </c>
    </row>
    <row r="2" spans="1:11" ht="23.25" customHeight="1" thickTop="1" thickBot="1">
      <c r="A2" s="83"/>
      <c r="C2" s="125"/>
      <c r="D2" s="114"/>
      <c r="E2" s="114"/>
      <c r="F2" s="114"/>
      <c r="G2" s="114"/>
      <c r="H2" s="114"/>
      <c r="I2" s="114"/>
      <c r="J2" s="126"/>
      <c r="K2" s="83"/>
    </row>
    <row r="3" spans="1:11" ht="17.25" customHeight="1" thickTop="1" thickBot="1">
      <c r="A3" s="83"/>
      <c r="B3" s="90" t="s">
        <v>20</v>
      </c>
      <c r="C3" s="150">
        <v>1</v>
      </c>
      <c r="D3" s="150">
        <v>2</v>
      </c>
      <c r="E3" s="113">
        <v>3</v>
      </c>
      <c r="F3" s="152">
        <v>4</v>
      </c>
      <c r="G3" s="152">
        <v>5</v>
      </c>
      <c r="H3" s="153">
        <v>6</v>
      </c>
      <c r="I3" s="277">
        <v>7</v>
      </c>
      <c r="J3" s="278">
        <v>8</v>
      </c>
      <c r="K3" s="83"/>
    </row>
    <row r="4" spans="1:11" ht="22.5" customHeight="1" thickTop="1">
      <c r="A4" s="86">
        <v>1</v>
      </c>
      <c r="B4" s="88">
        <v>0.375</v>
      </c>
      <c r="C4" s="144" t="s">
        <v>84</v>
      </c>
      <c r="D4" s="145" t="s">
        <v>85</v>
      </c>
      <c r="E4" s="146"/>
      <c r="F4" s="144" t="s">
        <v>102</v>
      </c>
      <c r="G4" s="145" t="s">
        <v>103</v>
      </c>
      <c r="H4" s="242" t="s">
        <v>120</v>
      </c>
      <c r="I4" s="275"/>
      <c r="J4" s="271" t="s">
        <v>121</v>
      </c>
    </row>
    <row r="5" spans="1:11" ht="22.5" customHeight="1">
      <c r="A5" s="86">
        <v>2</v>
      </c>
      <c r="B5" s="88">
        <v>0.40277777777777773</v>
      </c>
      <c r="C5" s="147" t="s">
        <v>86</v>
      </c>
      <c r="D5" s="148" t="s">
        <v>87</v>
      </c>
      <c r="E5" s="149"/>
      <c r="F5" s="147" t="s">
        <v>104</v>
      </c>
      <c r="G5" s="148" t="s">
        <v>105</v>
      </c>
      <c r="H5" s="243" t="s">
        <v>122</v>
      </c>
      <c r="I5" s="276"/>
      <c r="J5" s="272" t="s">
        <v>123</v>
      </c>
    </row>
    <row r="6" spans="1:11" ht="22.5" customHeight="1">
      <c r="A6" s="86">
        <v>3</v>
      </c>
      <c r="B6" s="88">
        <v>0.43055555555555558</v>
      </c>
      <c r="C6" s="147" t="s">
        <v>88</v>
      </c>
      <c r="D6" s="148" t="s">
        <v>89</v>
      </c>
      <c r="E6" s="149"/>
      <c r="F6" s="147" t="s">
        <v>106</v>
      </c>
      <c r="G6" s="148" t="s">
        <v>107</v>
      </c>
      <c r="H6" s="244" t="s">
        <v>124</v>
      </c>
      <c r="I6" s="276"/>
      <c r="J6" s="272" t="s">
        <v>125</v>
      </c>
    </row>
    <row r="7" spans="1:11" ht="22.5" customHeight="1">
      <c r="A7" s="86">
        <v>4</v>
      </c>
      <c r="B7" s="88">
        <v>0.45833333333333331</v>
      </c>
      <c r="C7" s="156" t="s">
        <v>90</v>
      </c>
      <c r="D7" s="158" t="s">
        <v>91</v>
      </c>
      <c r="E7" s="149"/>
      <c r="F7" s="156" t="s">
        <v>108</v>
      </c>
      <c r="G7" s="158" t="s">
        <v>109</v>
      </c>
      <c r="H7" s="245" t="s">
        <v>126</v>
      </c>
      <c r="I7" s="276"/>
      <c r="J7" s="273" t="s">
        <v>127</v>
      </c>
    </row>
    <row r="8" spans="1:11" ht="22.5" customHeight="1">
      <c r="A8" s="86">
        <v>5</v>
      </c>
      <c r="B8" s="88">
        <v>0.4861111111111111</v>
      </c>
      <c r="C8" s="156" t="s">
        <v>92</v>
      </c>
      <c r="D8" s="158" t="s">
        <v>93</v>
      </c>
      <c r="E8" s="149"/>
      <c r="F8" s="156" t="s">
        <v>110</v>
      </c>
      <c r="G8" s="158" t="s">
        <v>111</v>
      </c>
      <c r="H8" s="245" t="s">
        <v>128</v>
      </c>
      <c r="I8" s="276"/>
      <c r="J8" s="273" t="s">
        <v>129</v>
      </c>
    </row>
    <row r="9" spans="1:11" ht="22.5" customHeight="1">
      <c r="A9" s="86">
        <v>6</v>
      </c>
      <c r="B9" s="88">
        <v>0.51388888888888895</v>
      </c>
      <c r="C9" s="156" t="s">
        <v>94</v>
      </c>
      <c r="D9" s="158" t="s">
        <v>95</v>
      </c>
      <c r="E9" s="149"/>
      <c r="F9" s="156" t="s">
        <v>112</v>
      </c>
      <c r="G9" s="158" t="s">
        <v>113</v>
      </c>
      <c r="H9" s="246" t="s">
        <v>130</v>
      </c>
      <c r="I9" s="276"/>
      <c r="J9" s="273" t="s">
        <v>131</v>
      </c>
    </row>
    <row r="10" spans="1:11" ht="22.5" customHeight="1">
      <c r="A10" s="86">
        <v>7</v>
      </c>
      <c r="B10" s="88">
        <v>0.54166666666666663</v>
      </c>
      <c r="C10" s="159" t="s">
        <v>96</v>
      </c>
      <c r="D10" s="162" t="s">
        <v>97</v>
      </c>
      <c r="E10" s="149"/>
      <c r="F10" s="159" t="s">
        <v>114</v>
      </c>
      <c r="G10" s="162" t="s">
        <v>115</v>
      </c>
      <c r="H10" s="247" t="s">
        <v>132</v>
      </c>
      <c r="I10" s="276"/>
      <c r="J10" s="274" t="s">
        <v>133</v>
      </c>
    </row>
    <row r="11" spans="1:11" ht="22.5" customHeight="1">
      <c r="A11" s="86">
        <v>8</v>
      </c>
      <c r="B11" s="88">
        <v>0.56944444444444442</v>
      </c>
      <c r="C11" s="159" t="s">
        <v>98</v>
      </c>
      <c r="D11" s="162" t="s">
        <v>99</v>
      </c>
      <c r="E11" s="149"/>
      <c r="F11" s="159" t="s">
        <v>116</v>
      </c>
      <c r="G11" s="162" t="s">
        <v>117</v>
      </c>
      <c r="H11" s="247" t="s">
        <v>134</v>
      </c>
      <c r="I11" s="276"/>
      <c r="J11" s="274" t="s">
        <v>135</v>
      </c>
    </row>
    <row r="12" spans="1:11" ht="22.5" customHeight="1">
      <c r="A12" s="86">
        <v>9</v>
      </c>
      <c r="B12" s="88">
        <v>0.59722222222222221</v>
      </c>
      <c r="C12" s="159" t="s">
        <v>100</v>
      </c>
      <c r="D12" s="162" t="s">
        <v>101</v>
      </c>
      <c r="E12" s="149"/>
      <c r="F12" s="159" t="s">
        <v>118</v>
      </c>
      <c r="G12" s="162" t="s">
        <v>119</v>
      </c>
      <c r="H12" s="248" t="s">
        <v>136</v>
      </c>
      <c r="I12" s="276"/>
      <c r="J12" s="274" t="s">
        <v>137</v>
      </c>
    </row>
    <row r="13" spans="1:11" ht="22.5" customHeight="1">
      <c r="A13" s="86">
        <v>10</v>
      </c>
      <c r="B13" s="93">
        <v>0.625</v>
      </c>
      <c r="C13" s="287" t="s">
        <v>416</v>
      </c>
      <c r="D13" s="288"/>
      <c r="E13" s="288"/>
      <c r="F13" s="288"/>
      <c r="G13" s="289"/>
      <c r="H13" s="290" t="s">
        <v>415</v>
      </c>
      <c r="I13" s="291"/>
      <c r="J13" s="292"/>
    </row>
    <row r="14" spans="1:11" ht="16.5" customHeight="1" thickBot="1">
      <c r="A14" s="86">
        <v>11</v>
      </c>
      <c r="B14" s="93">
        <v>0.65277777777777779</v>
      </c>
      <c r="C14" s="89"/>
      <c r="D14" s="121"/>
      <c r="E14" s="124"/>
      <c r="F14" s="124"/>
      <c r="G14" s="95"/>
      <c r="H14" s="123"/>
      <c r="I14" s="95"/>
      <c r="J14" s="96"/>
    </row>
    <row r="15" spans="1:11" ht="12.75" thickTop="1"/>
    <row r="16" spans="1:11" ht="12.75" thickBot="1"/>
    <row r="17" spans="1:11" ht="15.75" thickTop="1" thickBot="1">
      <c r="A17" s="111" t="s">
        <v>14</v>
      </c>
      <c r="B17" s="91"/>
      <c r="C17" s="112" t="s">
        <v>13</v>
      </c>
    </row>
    <row r="18" spans="1:11" ht="21" customHeight="1" thickTop="1" thickBot="1">
      <c r="C18" s="125"/>
      <c r="D18" s="114"/>
      <c r="E18" s="114"/>
      <c r="F18" s="114"/>
      <c r="G18" s="114"/>
      <c r="H18" s="114"/>
      <c r="I18" s="114"/>
      <c r="J18" s="126"/>
    </row>
    <row r="19" spans="1:11" ht="19.5" customHeight="1" thickTop="1" thickBot="1">
      <c r="B19" s="90" t="s">
        <v>20</v>
      </c>
      <c r="C19" s="150">
        <v>1</v>
      </c>
      <c r="D19" s="150">
        <v>2</v>
      </c>
      <c r="E19" s="279">
        <v>3</v>
      </c>
      <c r="F19" s="151">
        <v>4</v>
      </c>
      <c r="G19" s="280">
        <v>5</v>
      </c>
      <c r="H19" s="153">
        <v>6</v>
      </c>
      <c r="I19" s="153">
        <v>7</v>
      </c>
      <c r="J19" s="153">
        <v>8</v>
      </c>
    </row>
    <row r="20" spans="1:11" ht="22.5" customHeight="1" thickTop="1">
      <c r="A20" s="86">
        <v>1</v>
      </c>
      <c r="B20" s="88">
        <v>0.375</v>
      </c>
      <c r="C20" s="154" t="s">
        <v>144</v>
      </c>
      <c r="D20" s="154" t="s">
        <v>146</v>
      </c>
      <c r="E20" s="259"/>
      <c r="F20" s="154" t="s">
        <v>139</v>
      </c>
      <c r="G20" s="154" t="s">
        <v>140</v>
      </c>
      <c r="H20" s="142" t="s">
        <v>148</v>
      </c>
      <c r="I20" s="155" t="s">
        <v>404</v>
      </c>
      <c r="J20" s="251" t="s">
        <v>373</v>
      </c>
    </row>
    <row r="21" spans="1:11" ht="22.5" customHeight="1">
      <c r="A21" s="86">
        <v>2</v>
      </c>
      <c r="B21" s="88">
        <v>0.40277777777777773</v>
      </c>
      <c r="C21" s="154" t="s">
        <v>145</v>
      </c>
      <c r="D21" s="154" t="s">
        <v>147</v>
      </c>
      <c r="E21" s="259"/>
      <c r="F21" s="154" t="s">
        <v>143</v>
      </c>
      <c r="G21" s="154" t="s">
        <v>141</v>
      </c>
      <c r="H21" s="143" t="s">
        <v>405</v>
      </c>
      <c r="I21" s="155" t="s">
        <v>406</v>
      </c>
      <c r="J21" s="252" t="s">
        <v>374</v>
      </c>
    </row>
    <row r="22" spans="1:11" ht="22.5" customHeight="1">
      <c r="A22" s="86">
        <v>3</v>
      </c>
      <c r="B22" s="88">
        <v>0.43055555555555558</v>
      </c>
      <c r="C22" s="154" t="s">
        <v>379</v>
      </c>
      <c r="D22" s="154" t="s">
        <v>380</v>
      </c>
      <c r="E22" s="259"/>
      <c r="F22" s="154" t="s">
        <v>393</v>
      </c>
      <c r="G22" s="154" t="s">
        <v>394</v>
      </c>
      <c r="H22" s="156" t="s">
        <v>149</v>
      </c>
      <c r="I22" s="255" t="s">
        <v>150</v>
      </c>
      <c r="J22" s="253" t="s">
        <v>153</v>
      </c>
    </row>
    <row r="23" spans="1:11" ht="22.5" customHeight="1">
      <c r="A23" s="86">
        <v>4</v>
      </c>
      <c r="B23" s="88">
        <v>0.45833333333333331</v>
      </c>
      <c r="C23" s="157" t="s">
        <v>381</v>
      </c>
      <c r="D23" s="157" t="s">
        <v>384</v>
      </c>
      <c r="E23" s="259"/>
      <c r="F23" s="157" t="s">
        <v>395</v>
      </c>
      <c r="G23" s="157" t="s">
        <v>424</v>
      </c>
      <c r="H23" s="156" t="s">
        <v>151</v>
      </c>
      <c r="I23" s="256" t="s">
        <v>375</v>
      </c>
      <c r="J23" s="253" t="s">
        <v>154</v>
      </c>
    </row>
    <row r="24" spans="1:11" ht="22.5" customHeight="1">
      <c r="A24" s="86">
        <v>5</v>
      </c>
      <c r="B24" s="88">
        <v>0.4861111111111111</v>
      </c>
      <c r="C24" s="157" t="s">
        <v>382</v>
      </c>
      <c r="D24" s="157" t="s">
        <v>385</v>
      </c>
      <c r="E24" s="259"/>
      <c r="F24" s="157" t="s">
        <v>396</v>
      </c>
      <c r="G24" s="157" t="s">
        <v>425</v>
      </c>
      <c r="H24" s="161" t="s">
        <v>138</v>
      </c>
      <c r="I24" s="257" t="s">
        <v>142</v>
      </c>
      <c r="J24" s="254" t="s">
        <v>376</v>
      </c>
    </row>
    <row r="25" spans="1:11" ht="22.5" customHeight="1">
      <c r="A25" s="86">
        <v>6</v>
      </c>
      <c r="B25" s="88">
        <v>0.51388888888888895</v>
      </c>
      <c r="C25" s="157" t="s">
        <v>383</v>
      </c>
      <c r="D25" s="157" t="s">
        <v>386</v>
      </c>
      <c r="E25" s="259"/>
      <c r="F25" s="157" t="s">
        <v>397</v>
      </c>
      <c r="G25" s="157" t="s">
        <v>426</v>
      </c>
      <c r="H25" s="161" t="s">
        <v>152</v>
      </c>
      <c r="I25" s="258" t="s">
        <v>378</v>
      </c>
      <c r="J25" s="254" t="s">
        <v>377</v>
      </c>
    </row>
    <row r="26" spans="1:11" ht="22.5" customHeight="1">
      <c r="A26" s="86">
        <v>7</v>
      </c>
      <c r="B26" s="88">
        <v>0.54166666666666663</v>
      </c>
      <c r="C26" s="160" t="s">
        <v>387</v>
      </c>
      <c r="D26" s="160" t="s">
        <v>390</v>
      </c>
      <c r="E26" s="259"/>
      <c r="F26" s="160" t="s">
        <v>398</v>
      </c>
      <c r="G26" s="160" t="s">
        <v>401</v>
      </c>
      <c r="H26" s="290" t="s">
        <v>415</v>
      </c>
      <c r="I26" s="291"/>
      <c r="J26" s="292"/>
    </row>
    <row r="27" spans="1:11" ht="22.5" customHeight="1">
      <c r="A27" s="86">
        <v>8</v>
      </c>
      <c r="B27" s="88">
        <v>0.56944444444444442</v>
      </c>
      <c r="C27" s="160" t="s">
        <v>388</v>
      </c>
      <c r="D27" s="160" t="s">
        <v>391</v>
      </c>
      <c r="E27" s="259"/>
      <c r="F27" s="160" t="s">
        <v>399</v>
      </c>
      <c r="G27" s="160" t="s">
        <v>402</v>
      </c>
      <c r="H27" s="249"/>
      <c r="I27" s="120"/>
      <c r="J27" s="250"/>
    </row>
    <row r="28" spans="1:11" ht="22.5" customHeight="1">
      <c r="A28" s="86">
        <v>9</v>
      </c>
      <c r="B28" s="88">
        <v>0.59722222222222221</v>
      </c>
      <c r="C28" s="160" t="s">
        <v>389</v>
      </c>
      <c r="D28" s="160" t="s">
        <v>392</v>
      </c>
      <c r="E28" s="259"/>
      <c r="F28" s="160" t="s">
        <v>400</v>
      </c>
      <c r="G28" s="160" t="s">
        <v>403</v>
      </c>
      <c r="H28" s="249"/>
      <c r="I28" s="120"/>
      <c r="J28" s="250"/>
    </row>
    <row r="29" spans="1:11" ht="22.5" customHeight="1">
      <c r="A29" s="86">
        <v>10</v>
      </c>
      <c r="B29" s="93">
        <v>0.625</v>
      </c>
      <c r="C29" s="287" t="s">
        <v>416</v>
      </c>
      <c r="D29" s="288"/>
      <c r="E29" s="288"/>
      <c r="F29" s="288"/>
      <c r="G29" s="289"/>
      <c r="H29" s="122"/>
      <c r="I29" s="120"/>
      <c r="J29" s="119"/>
    </row>
    <row r="30" spans="1:11" ht="19.5" customHeight="1" thickBot="1">
      <c r="A30" s="86">
        <v>11</v>
      </c>
      <c r="B30" s="93">
        <v>0.65277777777777779</v>
      </c>
      <c r="C30" s="89"/>
      <c r="D30" s="121"/>
      <c r="E30" s="124"/>
      <c r="F30" s="124"/>
      <c r="G30" s="95"/>
      <c r="H30" s="123"/>
      <c r="I30" s="95"/>
      <c r="J30" s="96"/>
    </row>
    <row r="31" spans="1:11" ht="12.75" thickTop="1">
      <c r="B31" s="93"/>
      <c r="C31" s="38"/>
      <c r="D31" s="38"/>
      <c r="E31" s="38"/>
      <c r="F31" s="38"/>
      <c r="G31" s="38"/>
      <c r="H31" s="38"/>
      <c r="I31" s="38"/>
      <c r="J31" s="38"/>
      <c r="K31" s="90"/>
    </row>
    <row r="32" spans="1:11">
      <c r="B32" s="93"/>
      <c r="C32" s="38"/>
      <c r="D32" s="38"/>
      <c r="F32" s="38"/>
      <c r="G32" s="38"/>
      <c r="K32" s="90"/>
    </row>
    <row r="33" spans="2:11">
      <c r="B33" s="93"/>
      <c r="C33" s="38"/>
      <c r="D33" s="38"/>
      <c r="E33" s="38"/>
      <c r="F33" s="38"/>
      <c r="G33" s="38"/>
      <c r="K33" s="90"/>
    </row>
    <row r="34" spans="2:11">
      <c r="E34" s="97"/>
      <c r="F34" s="97"/>
    </row>
  </sheetData>
  <mergeCells count="4">
    <mergeCell ref="C13:G13"/>
    <mergeCell ref="H13:J13"/>
    <mergeCell ref="H26:J26"/>
    <mergeCell ref="C29:G29"/>
  </mergeCells>
  <phoneticPr fontId="1"/>
  <pageMargins left="0.51181102362204722" right="0.51181102362204722" top="0.55118110236220474" bottom="0.35433070866141736" header="0.31496062992125984" footer="0.31496062992125984"/>
  <pageSetup paperSize="9" scale="8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46"/>
  <sheetViews>
    <sheetView topLeftCell="F1" zoomScaleNormal="100" workbookViewId="0">
      <selection activeCell="H27" sqref="H27"/>
    </sheetView>
  </sheetViews>
  <sheetFormatPr defaultRowHeight="12"/>
  <cols>
    <col min="1" max="1" width="2.125" style="38" customWidth="1"/>
    <col min="2" max="2" width="3.25" style="38" customWidth="1"/>
    <col min="3" max="3" width="25.875" style="38" customWidth="1"/>
    <col min="4" max="4" width="10.125" style="38" customWidth="1"/>
    <col min="5" max="8" width="9" style="38"/>
    <col min="9" max="9" width="6.125" style="38" customWidth="1"/>
    <col min="10" max="10" width="3.25" style="38" customWidth="1"/>
    <col min="11" max="11" width="26.125" style="38" customWidth="1"/>
    <col min="12" max="12" width="10.75" style="38" customWidth="1"/>
    <col min="13" max="16384" width="9" style="38"/>
  </cols>
  <sheetData>
    <row r="1" spans="1:17" ht="13.5">
      <c r="A1" s="33"/>
      <c r="B1" s="34"/>
      <c r="C1" s="35"/>
      <c r="D1" s="34"/>
      <c r="E1" s="36"/>
      <c r="F1" s="36"/>
      <c r="G1" s="36"/>
      <c r="H1" s="36"/>
      <c r="I1" s="34"/>
      <c r="J1" s="34"/>
      <c r="K1" s="34"/>
      <c r="L1" s="34"/>
      <c r="M1" s="36"/>
      <c r="N1" s="36"/>
      <c r="O1" s="36"/>
      <c r="P1" s="37"/>
    </row>
    <row r="2" spans="1:17" ht="21" customHeight="1">
      <c r="A2" s="316" t="s">
        <v>407</v>
      </c>
      <c r="B2" s="316"/>
      <c r="C2" s="316"/>
      <c r="D2" s="316"/>
      <c r="E2" s="316"/>
      <c r="F2" s="316"/>
      <c r="G2" s="316"/>
      <c r="H2" s="316"/>
      <c r="I2" s="316"/>
      <c r="J2" s="316"/>
      <c r="K2" s="316"/>
      <c r="L2" s="316"/>
      <c r="M2" s="316"/>
      <c r="N2" s="316"/>
      <c r="O2" s="316"/>
      <c r="P2" s="316"/>
    </row>
    <row r="3" spans="1:17" ht="13.5">
      <c r="A3" s="33"/>
      <c r="B3" s="34"/>
      <c r="C3" s="34"/>
      <c r="D3" s="34"/>
      <c r="E3" s="34"/>
      <c r="F3" s="34"/>
      <c r="G3" s="34"/>
      <c r="H3" s="34"/>
      <c r="I3" s="34"/>
      <c r="J3" s="34"/>
      <c r="K3" s="34"/>
      <c r="L3" s="34"/>
      <c r="M3" s="34"/>
      <c r="N3" s="34"/>
      <c r="O3" s="34"/>
      <c r="P3" s="34"/>
    </row>
    <row r="4" spans="1:17" ht="13.5">
      <c r="A4" s="33"/>
      <c r="B4" s="48" t="s">
        <v>3</v>
      </c>
      <c r="C4" s="34"/>
      <c r="D4" s="34"/>
      <c r="E4" s="36"/>
      <c r="F4" s="36"/>
      <c r="G4" s="36"/>
      <c r="H4" s="36"/>
      <c r="I4" s="34"/>
      <c r="J4" s="48" t="s">
        <v>4</v>
      </c>
      <c r="K4" s="34"/>
      <c r="L4" s="34"/>
      <c r="M4" s="36"/>
      <c r="N4" s="36"/>
      <c r="O4" s="36"/>
      <c r="P4" s="34"/>
    </row>
    <row r="5" spans="1:17" ht="13.5">
      <c r="A5" s="33"/>
      <c r="B5" s="297">
        <v>1</v>
      </c>
      <c r="C5" s="317"/>
      <c r="D5" s="37"/>
      <c r="E5" s="39"/>
      <c r="F5" s="39"/>
      <c r="G5" s="36"/>
      <c r="H5" s="36"/>
      <c r="I5" s="34"/>
      <c r="J5" s="297">
        <v>1</v>
      </c>
      <c r="K5" s="309"/>
      <c r="L5" s="37"/>
      <c r="M5" s="39"/>
      <c r="N5" s="39"/>
      <c r="O5" s="36"/>
      <c r="P5" s="34"/>
    </row>
    <row r="6" spans="1:17" ht="13.5">
      <c r="A6" s="33"/>
      <c r="B6" s="297"/>
      <c r="C6" s="318"/>
      <c r="D6" s="315"/>
      <c r="E6" s="260"/>
      <c r="F6" s="36"/>
      <c r="G6" s="36"/>
      <c r="H6" s="36"/>
      <c r="I6" s="34"/>
      <c r="J6" s="297"/>
      <c r="K6" s="310"/>
      <c r="L6" s="315"/>
      <c r="M6" s="260"/>
      <c r="N6" s="36"/>
      <c r="O6" s="36"/>
      <c r="P6" s="34"/>
    </row>
    <row r="7" spans="1:17" ht="13.5">
      <c r="A7" s="33"/>
      <c r="B7" s="297"/>
      <c r="C7" s="313"/>
      <c r="D7" s="314"/>
      <c r="E7" s="180"/>
      <c r="F7" s="36"/>
      <c r="G7" s="36"/>
      <c r="H7" s="36"/>
      <c r="I7" s="34"/>
      <c r="J7" s="297"/>
      <c r="K7" s="313"/>
      <c r="L7" s="314"/>
      <c r="M7" s="180"/>
      <c r="N7" s="36"/>
      <c r="O7" s="36"/>
      <c r="P7" s="34"/>
    </row>
    <row r="8" spans="1:17" ht="13.5">
      <c r="A8" s="33"/>
      <c r="B8" s="297"/>
      <c r="C8" s="313"/>
      <c r="D8" s="36"/>
      <c r="E8" s="293" t="s">
        <v>420</v>
      </c>
      <c r="F8" s="45"/>
      <c r="G8" s="36"/>
      <c r="H8" s="36"/>
      <c r="I8" s="34"/>
      <c r="J8" s="297"/>
      <c r="K8" s="313"/>
      <c r="L8" s="36"/>
      <c r="M8" s="293" t="s">
        <v>420</v>
      </c>
      <c r="N8" s="45"/>
      <c r="O8" s="36"/>
      <c r="P8" s="34"/>
    </row>
    <row r="9" spans="1:17" ht="13.5">
      <c r="A9" s="33"/>
      <c r="B9" s="297">
        <v>2</v>
      </c>
      <c r="C9" s="309"/>
      <c r="D9" s="36"/>
      <c r="E9" s="294"/>
      <c r="F9" s="262"/>
      <c r="G9" s="36"/>
      <c r="H9" s="36"/>
      <c r="I9" s="34"/>
      <c r="J9" s="297">
        <v>2</v>
      </c>
      <c r="K9" s="309"/>
      <c r="L9" s="36"/>
      <c r="M9" s="294"/>
      <c r="N9" s="262"/>
      <c r="O9" s="36"/>
      <c r="P9" s="34"/>
    </row>
    <row r="10" spans="1:17" ht="13.5">
      <c r="A10" s="33"/>
      <c r="B10" s="297"/>
      <c r="C10" s="310"/>
      <c r="D10" s="302" t="s">
        <v>417</v>
      </c>
      <c r="E10" s="261"/>
      <c r="F10" s="40"/>
      <c r="G10" s="36"/>
      <c r="H10" s="36"/>
      <c r="I10" s="34"/>
      <c r="J10" s="297"/>
      <c r="K10" s="310"/>
      <c r="L10" s="302" t="s">
        <v>417</v>
      </c>
      <c r="M10" s="261"/>
      <c r="N10" s="40"/>
      <c r="O10" s="36"/>
      <c r="P10" s="34"/>
    </row>
    <row r="11" spans="1:17" ht="13.5">
      <c r="A11" s="33"/>
      <c r="B11" s="297">
        <v>3</v>
      </c>
      <c r="C11" s="309"/>
      <c r="D11" s="314"/>
      <c r="E11" s="179"/>
      <c r="F11" s="40"/>
      <c r="G11" s="36"/>
      <c r="H11" s="36"/>
      <c r="I11" s="34"/>
      <c r="J11" s="297">
        <v>3</v>
      </c>
      <c r="K11" s="309"/>
      <c r="L11" s="314"/>
      <c r="M11" s="179"/>
      <c r="N11" s="40"/>
      <c r="O11" s="36"/>
      <c r="P11" s="34"/>
    </row>
    <row r="12" spans="1:17" ht="13.5">
      <c r="A12" s="33"/>
      <c r="B12" s="297"/>
      <c r="C12" s="310"/>
      <c r="D12" s="34"/>
      <c r="E12" s="36"/>
      <c r="F12" s="293" t="s">
        <v>410</v>
      </c>
      <c r="G12" s="45"/>
      <c r="H12" s="319"/>
      <c r="I12" s="320"/>
      <c r="J12" s="297"/>
      <c r="K12" s="310"/>
      <c r="L12" s="34"/>
      <c r="M12" s="36"/>
      <c r="N12" s="293" t="s">
        <v>410</v>
      </c>
      <c r="O12" s="45"/>
      <c r="P12" s="298"/>
      <c r="Q12" s="298"/>
    </row>
    <row r="13" spans="1:17" ht="13.5">
      <c r="A13" s="33"/>
      <c r="B13" s="297">
        <v>4</v>
      </c>
      <c r="C13" s="297"/>
      <c r="D13" s="41"/>
      <c r="E13" s="36"/>
      <c r="F13" s="294"/>
      <c r="G13" s="267"/>
      <c r="H13" s="321"/>
      <c r="I13" s="320"/>
      <c r="J13" s="297">
        <v>4</v>
      </c>
      <c r="K13" s="297"/>
      <c r="L13" s="41"/>
      <c r="M13" s="36"/>
      <c r="N13" s="294"/>
      <c r="O13" s="267"/>
      <c r="P13" s="298"/>
      <c r="Q13" s="298"/>
    </row>
    <row r="14" spans="1:17" ht="13.5">
      <c r="A14" s="33"/>
      <c r="B14" s="297"/>
      <c r="C14" s="297"/>
      <c r="D14" s="302" t="s">
        <v>418</v>
      </c>
      <c r="E14" s="178"/>
      <c r="F14" s="36"/>
      <c r="G14" s="268"/>
      <c r="H14" s="36"/>
      <c r="I14" s="34"/>
      <c r="J14" s="297"/>
      <c r="K14" s="297"/>
      <c r="L14" s="302" t="s">
        <v>418</v>
      </c>
      <c r="M14" s="178"/>
      <c r="N14" s="36"/>
      <c r="O14" s="268"/>
      <c r="P14" s="34"/>
    </row>
    <row r="15" spans="1:17" ht="13.5">
      <c r="A15" s="33"/>
      <c r="B15" s="297">
        <v>5</v>
      </c>
      <c r="C15" s="309"/>
      <c r="D15" s="303"/>
      <c r="E15" s="265"/>
      <c r="F15" s="36"/>
      <c r="G15" s="269"/>
      <c r="H15" s="36"/>
      <c r="I15" s="34"/>
      <c r="J15" s="297">
        <v>5</v>
      </c>
      <c r="K15" s="309"/>
      <c r="L15" s="303"/>
      <c r="M15" s="265"/>
      <c r="N15" s="36"/>
      <c r="O15" s="269"/>
      <c r="P15" s="34"/>
    </row>
    <row r="16" spans="1:17" ht="13.5">
      <c r="A16" s="33"/>
      <c r="B16" s="297"/>
      <c r="C16" s="310"/>
      <c r="D16" s="263"/>
      <c r="E16" s="294" t="s">
        <v>409</v>
      </c>
      <c r="F16" s="261"/>
      <c r="G16" s="36"/>
      <c r="H16" s="36"/>
      <c r="I16" s="34"/>
      <c r="J16" s="297"/>
      <c r="K16" s="310"/>
      <c r="L16" s="263"/>
      <c r="M16" s="294" t="s">
        <v>409</v>
      </c>
      <c r="N16" s="261"/>
      <c r="O16" s="36"/>
      <c r="P16" s="34"/>
    </row>
    <row r="17" spans="1:17" ht="13.5">
      <c r="A17" s="33"/>
      <c r="B17" s="297">
        <v>6</v>
      </c>
      <c r="C17" s="309"/>
      <c r="D17" s="264"/>
      <c r="E17" s="293"/>
      <c r="F17" s="181"/>
      <c r="G17" s="42"/>
      <c r="H17" s="42"/>
      <c r="I17" s="34"/>
      <c r="J17" s="297">
        <v>6</v>
      </c>
      <c r="K17" s="309"/>
      <c r="L17" s="264"/>
      <c r="M17" s="293"/>
      <c r="N17" s="181"/>
      <c r="O17" s="42"/>
      <c r="P17" s="34"/>
    </row>
    <row r="18" spans="1:17" ht="13.5">
      <c r="A18" s="33"/>
      <c r="B18" s="297"/>
      <c r="C18" s="322"/>
      <c r="D18" s="295" t="s">
        <v>419</v>
      </c>
      <c r="E18" s="266"/>
      <c r="F18" s="42"/>
      <c r="G18" s="42"/>
      <c r="H18" s="42"/>
      <c r="I18" s="34"/>
      <c r="J18" s="297"/>
      <c r="K18" s="310"/>
      <c r="L18" s="295" t="s">
        <v>419</v>
      </c>
      <c r="M18" s="266"/>
      <c r="N18" s="42"/>
      <c r="O18" s="42"/>
      <c r="P18" s="34"/>
    </row>
    <row r="19" spans="1:17" ht="13.5">
      <c r="A19" s="33"/>
      <c r="B19" s="297">
        <v>7</v>
      </c>
      <c r="C19" s="323"/>
      <c r="D19" s="296"/>
      <c r="E19" s="181"/>
      <c r="F19" s="42"/>
      <c r="G19" s="42"/>
      <c r="H19" s="42"/>
      <c r="I19" s="34"/>
      <c r="J19" s="297">
        <v>7</v>
      </c>
      <c r="K19" s="309"/>
      <c r="L19" s="296"/>
      <c r="M19" s="181"/>
      <c r="N19" s="42"/>
      <c r="O19" s="42"/>
      <c r="P19" s="34"/>
    </row>
    <row r="20" spans="1:17" ht="13.5">
      <c r="A20" s="33"/>
      <c r="B20" s="297"/>
      <c r="C20" s="310"/>
      <c r="D20" s="42"/>
      <c r="E20" s="42"/>
      <c r="F20" s="42"/>
      <c r="G20" s="42"/>
      <c r="H20" s="42"/>
      <c r="I20" s="34"/>
      <c r="J20" s="297"/>
      <c r="K20" s="310"/>
      <c r="L20" s="42"/>
      <c r="M20" s="42"/>
      <c r="N20" s="42"/>
      <c r="O20" s="42"/>
      <c r="P20" s="34"/>
    </row>
    <row r="21" spans="1:17" ht="18.75">
      <c r="A21" s="43"/>
      <c r="B21" s="43"/>
      <c r="C21" s="43"/>
      <c r="D21" s="299"/>
      <c r="E21" s="299"/>
      <c r="F21" s="299"/>
      <c r="G21" s="299"/>
      <c r="H21" s="45"/>
      <c r="I21" s="43"/>
      <c r="J21" s="43"/>
      <c r="K21" s="43"/>
      <c r="L21" s="299"/>
      <c r="M21" s="299"/>
      <c r="N21" s="299"/>
      <c r="O21" s="299"/>
      <c r="P21" s="43"/>
    </row>
    <row r="22" spans="1:17" ht="18.75">
      <c r="A22" s="43"/>
      <c r="B22" s="43"/>
      <c r="C22" s="43"/>
      <c r="D22" s="299"/>
      <c r="E22" s="299"/>
      <c r="F22" s="300" t="s">
        <v>411</v>
      </c>
      <c r="G22" s="270"/>
      <c r="H22" s="298"/>
      <c r="I22" s="299"/>
      <c r="J22" s="43"/>
      <c r="K22" s="43"/>
      <c r="L22" s="299"/>
      <c r="M22" s="299"/>
      <c r="N22" s="300" t="s">
        <v>411</v>
      </c>
      <c r="O22" s="270"/>
      <c r="P22" s="298"/>
      <c r="Q22" s="299"/>
    </row>
    <row r="23" spans="1:17" ht="18.75">
      <c r="A23" s="43"/>
      <c r="B23" s="43"/>
      <c r="C23" s="43"/>
      <c r="D23" s="299"/>
      <c r="E23" s="299"/>
      <c r="F23" s="301"/>
      <c r="G23" s="179"/>
      <c r="H23" s="299"/>
      <c r="I23" s="299"/>
      <c r="J23" s="43"/>
      <c r="K23" s="43"/>
      <c r="L23" s="299"/>
      <c r="M23" s="299"/>
      <c r="N23" s="301"/>
      <c r="O23" s="179"/>
      <c r="P23" s="299"/>
      <c r="Q23" s="299"/>
    </row>
    <row r="24" spans="1:17" ht="18.75">
      <c r="A24" s="43"/>
      <c r="B24" s="43"/>
      <c r="C24" s="43"/>
      <c r="D24" s="299"/>
      <c r="E24" s="299"/>
      <c r="F24" s="44"/>
      <c r="G24" s="36"/>
      <c r="H24" s="36"/>
      <c r="I24" s="43"/>
      <c r="J24" s="43"/>
      <c r="K24" s="43"/>
      <c r="L24" s="299"/>
      <c r="M24" s="299"/>
      <c r="N24" s="44"/>
      <c r="O24" s="36"/>
      <c r="P24" s="43"/>
    </row>
    <row r="25" spans="1:17" ht="18.75">
      <c r="A25" s="43"/>
      <c r="B25" s="43"/>
      <c r="C25" s="43"/>
      <c r="D25" s="45"/>
      <c r="E25" s="45"/>
      <c r="F25" s="36"/>
      <c r="G25" s="36"/>
      <c r="H25" s="36"/>
      <c r="I25" s="43"/>
      <c r="J25" s="43"/>
      <c r="K25" s="43"/>
      <c r="L25" s="45"/>
      <c r="M25" s="45"/>
      <c r="N25" s="36"/>
      <c r="O25" s="36"/>
      <c r="P25" s="43"/>
    </row>
    <row r="26" spans="1:17" ht="13.5">
      <c r="A26" s="33"/>
      <c r="B26" s="48" t="s">
        <v>5</v>
      </c>
      <c r="C26" s="34"/>
      <c r="D26" s="34"/>
      <c r="E26" s="36"/>
      <c r="F26" s="36"/>
      <c r="G26" s="36"/>
      <c r="H26" s="36"/>
      <c r="I26" s="34"/>
      <c r="J26" s="48" t="s">
        <v>23</v>
      </c>
      <c r="K26" s="34"/>
      <c r="L26" s="34"/>
      <c r="M26" s="36"/>
      <c r="N26" s="116"/>
      <c r="O26" s="116"/>
      <c r="P26" s="36"/>
    </row>
    <row r="27" spans="1:17" ht="13.5">
      <c r="A27" s="33"/>
      <c r="B27" s="297">
        <v>1</v>
      </c>
      <c r="C27" s="309"/>
      <c r="D27" s="37"/>
      <c r="E27" s="39"/>
      <c r="F27" s="39"/>
      <c r="G27" s="36"/>
      <c r="H27" s="36"/>
      <c r="I27" s="34"/>
      <c r="J27" s="297">
        <v>1</v>
      </c>
      <c r="K27" s="309"/>
      <c r="L27" s="37"/>
      <c r="M27" s="39"/>
      <c r="N27" s="39"/>
      <c r="O27" s="36"/>
    </row>
    <row r="28" spans="1:17" ht="13.5">
      <c r="A28" s="33"/>
      <c r="B28" s="297"/>
      <c r="C28" s="310"/>
      <c r="D28" s="315"/>
      <c r="E28" s="260"/>
      <c r="F28" s="36"/>
      <c r="G28" s="36"/>
      <c r="H28" s="36"/>
      <c r="I28" s="34"/>
      <c r="J28" s="297"/>
      <c r="K28" s="310"/>
      <c r="L28" s="315"/>
      <c r="M28" s="260"/>
      <c r="N28" s="36"/>
      <c r="O28" s="36"/>
    </row>
    <row r="29" spans="1:17" ht="13.5">
      <c r="A29" s="33"/>
      <c r="B29" s="297"/>
      <c r="C29" s="313"/>
      <c r="D29" s="314"/>
      <c r="E29" s="180"/>
      <c r="F29" s="36"/>
      <c r="G29" s="36"/>
      <c r="H29" s="36"/>
      <c r="I29" s="34"/>
      <c r="J29" s="297"/>
      <c r="K29" s="313"/>
      <c r="L29" s="314"/>
      <c r="M29" s="180"/>
      <c r="N29" s="36"/>
      <c r="O29" s="36"/>
    </row>
    <row r="30" spans="1:17" ht="13.5">
      <c r="A30" s="33"/>
      <c r="B30" s="297"/>
      <c r="C30" s="313"/>
      <c r="D30" s="36"/>
      <c r="E30" s="293" t="s">
        <v>420</v>
      </c>
      <c r="F30" s="45"/>
      <c r="G30" s="36"/>
      <c r="H30" s="36"/>
      <c r="I30" s="34"/>
      <c r="J30" s="297"/>
      <c r="K30" s="313"/>
      <c r="L30" s="36"/>
      <c r="M30" s="293" t="s">
        <v>422</v>
      </c>
      <c r="N30" s="45"/>
      <c r="O30" s="36"/>
    </row>
    <row r="31" spans="1:17" ht="13.5">
      <c r="A31" s="33"/>
      <c r="B31" s="297">
        <v>2</v>
      </c>
      <c r="C31" s="309"/>
      <c r="D31" s="36"/>
      <c r="E31" s="294"/>
      <c r="F31" s="262"/>
      <c r="G31" s="36"/>
      <c r="H31" s="36"/>
      <c r="I31" s="34"/>
      <c r="J31" s="297"/>
      <c r="K31" s="313"/>
      <c r="L31" s="36"/>
      <c r="M31" s="294"/>
      <c r="N31" s="262"/>
      <c r="O31" s="36"/>
    </row>
    <row r="32" spans="1:17" ht="13.5">
      <c r="A32" s="33"/>
      <c r="B32" s="297"/>
      <c r="C32" s="310"/>
      <c r="D32" s="302" t="s">
        <v>417</v>
      </c>
      <c r="E32" s="261"/>
      <c r="F32" s="40"/>
      <c r="G32" s="36"/>
      <c r="H32" s="36"/>
      <c r="I32" s="34"/>
      <c r="J32" s="297"/>
      <c r="K32" s="313"/>
      <c r="L32" s="302"/>
      <c r="M32" s="261"/>
      <c r="N32" s="40"/>
      <c r="O32" s="36"/>
    </row>
    <row r="33" spans="1:17" ht="13.5">
      <c r="A33" s="33"/>
      <c r="B33" s="297">
        <v>3</v>
      </c>
      <c r="C33" s="309"/>
      <c r="D33" s="314"/>
      <c r="E33" s="179"/>
      <c r="F33" s="40"/>
      <c r="G33" s="36"/>
      <c r="H33" s="36"/>
      <c r="I33" s="34"/>
      <c r="J33" s="297">
        <v>2</v>
      </c>
      <c r="K33" s="309"/>
      <c r="L33" s="314"/>
      <c r="M33" s="179"/>
      <c r="N33" s="40"/>
      <c r="O33" s="36"/>
    </row>
    <row r="34" spans="1:17" ht="13.5">
      <c r="A34" s="33"/>
      <c r="B34" s="297"/>
      <c r="C34" s="310"/>
      <c r="D34" s="34"/>
      <c r="E34" s="36"/>
      <c r="F34" s="293" t="s">
        <v>410</v>
      </c>
      <c r="G34" s="45"/>
      <c r="H34" s="307"/>
      <c r="I34" s="311"/>
      <c r="J34" s="297"/>
      <c r="K34" s="310"/>
      <c r="L34" s="34"/>
      <c r="M34" s="36"/>
      <c r="N34" s="293" t="s">
        <v>408</v>
      </c>
      <c r="O34" s="45"/>
      <c r="P34" s="306"/>
      <c r="Q34" s="306"/>
    </row>
    <row r="35" spans="1:17" ht="13.5">
      <c r="A35" s="33"/>
      <c r="B35" s="297">
        <v>4</v>
      </c>
      <c r="C35" s="309"/>
      <c r="D35" s="41"/>
      <c r="E35" s="36"/>
      <c r="F35" s="294"/>
      <c r="G35" s="267"/>
      <c r="H35" s="312"/>
      <c r="I35" s="311"/>
      <c r="J35" s="297">
        <v>3</v>
      </c>
      <c r="K35" s="309"/>
      <c r="L35" s="41"/>
      <c r="M35" s="36"/>
      <c r="N35" s="294"/>
      <c r="O35" s="267"/>
      <c r="P35" s="306"/>
      <c r="Q35" s="306"/>
    </row>
    <row r="36" spans="1:17" ht="13.5">
      <c r="A36" s="33"/>
      <c r="B36" s="297"/>
      <c r="C36" s="310"/>
      <c r="D36" s="302" t="s">
        <v>418</v>
      </c>
      <c r="E36" s="178"/>
      <c r="F36" s="36"/>
      <c r="G36" s="268"/>
      <c r="H36" s="36"/>
      <c r="I36" s="34"/>
      <c r="J36" s="297"/>
      <c r="K36" s="310"/>
      <c r="L36" s="302" t="s">
        <v>421</v>
      </c>
      <c r="M36" s="178"/>
      <c r="N36" s="36"/>
      <c r="O36" s="268"/>
    </row>
    <row r="37" spans="1:17" ht="13.5">
      <c r="A37" s="33"/>
      <c r="B37" s="297">
        <v>5</v>
      </c>
      <c r="C37" s="309"/>
      <c r="D37" s="303"/>
      <c r="E37" s="265"/>
      <c r="F37" s="36"/>
      <c r="G37" s="269"/>
      <c r="H37" s="36"/>
      <c r="I37" s="34"/>
      <c r="J37" s="297">
        <v>4</v>
      </c>
      <c r="K37" s="309"/>
      <c r="L37" s="303"/>
      <c r="M37" s="265"/>
      <c r="N37" s="36"/>
      <c r="O37" s="269"/>
    </row>
    <row r="38" spans="1:17" ht="13.5">
      <c r="A38" s="33"/>
      <c r="B38" s="297"/>
      <c r="C38" s="310"/>
      <c r="D38" s="263"/>
      <c r="E38" s="294" t="s">
        <v>409</v>
      </c>
      <c r="F38" s="261"/>
      <c r="G38" s="36"/>
      <c r="H38" s="36"/>
      <c r="I38" s="34"/>
      <c r="J38" s="297"/>
      <c r="K38" s="310"/>
      <c r="L38" s="263"/>
      <c r="M38" s="294" t="s">
        <v>423</v>
      </c>
      <c r="N38" s="261"/>
      <c r="O38" s="36"/>
    </row>
    <row r="39" spans="1:17" ht="13.5">
      <c r="A39" s="33"/>
      <c r="B39" s="297">
        <v>6</v>
      </c>
      <c r="C39" s="309"/>
      <c r="D39" s="264"/>
      <c r="E39" s="293"/>
      <c r="F39" s="181"/>
      <c r="G39" s="42"/>
      <c r="H39" s="42"/>
      <c r="I39" s="34"/>
      <c r="J39" s="297"/>
      <c r="K39" s="313"/>
      <c r="L39" s="264"/>
      <c r="M39" s="293"/>
      <c r="N39" s="181"/>
      <c r="O39" s="42"/>
    </row>
    <row r="40" spans="1:17" ht="13.5">
      <c r="A40" s="33"/>
      <c r="B40" s="297"/>
      <c r="C40" s="310"/>
      <c r="D40" s="295" t="s">
        <v>419</v>
      </c>
      <c r="E40" s="266"/>
      <c r="F40" s="42"/>
      <c r="G40" s="42"/>
      <c r="H40" s="42"/>
      <c r="I40" s="34"/>
      <c r="J40" s="297"/>
      <c r="K40" s="313"/>
      <c r="L40" s="304"/>
      <c r="M40" s="266"/>
      <c r="N40" s="42"/>
      <c r="O40" s="42"/>
    </row>
    <row r="41" spans="1:17" ht="13.5">
      <c r="A41" s="33"/>
      <c r="B41" s="297">
        <v>7</v>
      </c>
      <c r="C41" s="309"/>
      <c r="D41" s="296"/>
      <c r="E41" s="181"/>
      <c r="F41" s="42"/>
      <c r="G41" s="42"/>
      <c r="H41" s="42"/>
      <c r="I41" s="34"/>
      <c r="J41" s="297">
        <v>5</v>
      </c>
      <c r="K41" s="309"/>
      <c r="L41" s="305"/>
      <c r="M41" s="181"/>
      <c r="N41" s="42"/>
      <c r="O41" s="42"/>
    </row>
    <row r="42" spans="1:17" ht="13.5">
      <c r="A42" s="33"/>
      <c r="B42" s="297"/>
      <c r="C42" s="310"/>
      <c r="D42" s="42"/>
      <c r="E42" s="42"/>
      <c r="F42" s="42"/>
      <c r="G42" s="42"/>
      <c r="H42" s="42"/>
      <c r="I42" s="34"/>
      <c r="J42" s="297"/>
      <c r="K42" s="310"/>
      <c r="L42" s="42"/>
      <c r="M42" s="42"/>
      <c r="N42" s="42"/>
      <c r="O42" s="42"/>
    </row>
    <row r="43" spans="1:17" ht="13.5" customHeight="1">
      <c r="A43" s="43"/>
      <c r="B43" s="43"/>
      <c r="C43" s="43"/>
      <c r="D43" s="299"/>
      <c r="E43" s="299"/>
      <c r="F43" s="299"/>
      <c r="G43" s="299"/>
      <c r="H43" s="45"/>
      <c r="I43" s="43"/>
      <c r="J43" s="43"/>
      <c r="K43" s="43"/>
      <c r="L43" s="299"/>
      <c r="M43" s="299"/>
      <c r="N43" s="299"/>
      <c r="O43" s="299"/>
      <c r="P43" s="116"/>
    </row>
    <row r="44" spans="1:17" ht="13.5" customHeight="1">
      <c r="A44" s="43"/>
      <c r="B44" s="43"/>
      <c r="C44" s="43"/>
      <c r="D44" s="299"/>
      <c r="E44" s="299"/>
      <c r="F44" s="300" t="s">
        <v>411</v>
      </c>
      <c r="G44" s="270"/>
      <c r="H44" s="298"/>
      <c r="I44" s="299"/>
      <c r="J44" s="43"/>
      <c r="K44" s="43"/>
      <c r="L44" s="299"/>
      <c r="M44" s="299"/>
      <c r="N44" s="300" t="s">
        <v>409</v>
      </c>
      <c r="O44" s="270"/>
      <c r="P44" s="307"/>
      <c r="Q44" s="308"/>
    </row>
    <row r="45" spans="1:17" ht="18.75">
      <c r="A45" s="43"/>
      <c r="B45" s="43"/>
      <c r="C45" s="43"/>
      <c r="D45" s="299"/>
      <c r="E45" s="299"/>
      <c r="F45" s="301"/>
      <c r="G45" s="179"/>
      <c r="H45" s="299"/>
      <c r="I45" s="299"/>
      <c r="J45" s="43"/>
      <c r="K45" s="43"/>
      <c r="L45" s="299"/>
      <c r="M45" s="299"/>
      <c r="N45" s="301"/>
      <c r="O45" s="179"/>
      <c r="P45" s="308"/>
      <c r="Q45" s="308"/>
    </row>
    <row r="46" spans="1:17" ht="15" customHeight="1">
      <c r="A46" s="43"/>
      <c r="B46" s="43"/>
      <c r="C46" s="43"/>
      <c r="D46" s="299"/>
      <c r="E46" s="299"/>
      <c r="F46" s="44"/>
      <c r="G46" s="36"/>
      <c r="H46" s="36"/>
      <c r="I46" s="43"/>
      <c r="J46" s="43"/>
      <c r="K46" s="43"/>
      <c r="L46" s="299"/>
      <c r="M46" s="299"/>
      <c r="N46" s="44"/>
      <c r="O46" s="36"/>
    </row>
  </sheetData>
  <mergeCells count="117">
    <mergeCell ref="B29:B30"/>
    <mergeCell ref="B19:B20"/>
    <mergeCell ref="C19:C20"/>
    <mergeCell ref="B15:B16"/>
    <mergeCell ref="C15:C16"/>
    <mergeCell ref="J15:J16"/>
    <mergeCell ref="K15:K16"/>
    <mergeCell ref="E16:E17"/>
    <mergeCell ref="H12:I13"/>
    <mergeCell ref="B13:B14"/>
    <mergeCell ref="C13:C14"/>
    <mergeCell ref="J13:J14"/>
    <mergeCell ref="K13:K14"/>
    <mergeCell ref="D14:D15"/>
    <mergeCell ref="B17:B18"/>
    <mergeCell ref="C17:C18"/>
    <mergeCell ref="J17:J18"/>
    <mergeCell ref="K17:K18"/>
    <mergeCell ref="D18:D19"/>
    <mergeCell ref="C11:C12"/>
    <mergeCell ref="J11:J12"/>
    <mergeCell ref="K11:K12"/>
    <mergeCell ref="F12:F13"/>
    <mergeCell ref="A2:P2"/>
    <mergeCell ref="B5:B6"/>
    <mergeCell ref="C5:C6"/>
    <mergeCell ref="J5:J6"/>
    <mergeCell ref="K5:K6"/>
    <mergeCell ref="D6:D7"/>
    <mergeCell ref="L6:L7"/>
    <mergeCell ref="B7:B8"/>
    <mergeCell ref="C7:C8"/>
    <mergeCell ref="J7:J8"/>
    <mergeCell ref="E8:E9"/>
    <mergeCell ref="M8:M9"/>
    <mergeCell ref="B9:B10"/>
    <mergeCell ref="C9:C10"/>
    <mergeCell ref="J9:J10"/>
    <mergeCell ref="K9:K10"/>
    <mergeCell ref="D10:D11"/>
    <mergeCell ref="L10:L11"/>
    <mergeCell ref="B11:B12"/>
    <mergeCell ref="K7:K8"/>
    <mergeCell ref="P12:Q13"/>
    <mergeCell ref="B31:B32"/>
    <mergeCell ref="C31:C32"/>
    <mergeCell ref="J31:J32"/>
    <mergeCell ref="K31:K32"/>
    <mergeCell ref="D32:D33"/>
    <mergeCell ref="B33:B34"/>
    <mergeCell ref="N34:N35"/>
    <mergeCell ref="D21:E22"/>
    <mergeCell ref="F21:G21"/>
    <mergeCell ref="L21:M22"/>
    <mergeCell ref="L28:L29"/>
    <mergeCell ref="M30:M31"/>
    <mergeCell ref="L32:L33"/>
    <mergeCell ref="N21:O21"/>
    <mergeCell ref="F22:F23"/>
    <mergeCell ref="N22:N23"/>
    <mergeCell ref="D23:E24"/>
    <mergeCell ref="L23:M24"/>
    <mergeCell ref="B27:B28"/>
    <mergeCell ref="C27:C28"/>
    <mergeCell ref="J27:J28"/>
    <mergeCell ref="K27:K28"/>
    <mergeCell ref="D28:D29"/>
    <mergeCell ref="C29:C30"/>
    <mergeCell ref="B41:B42"/>
    <mergeCell ref="C41:C42"/>
    <mergeCell ref="J41:J42"/>
    <mergeCell ref="K41:K42"/>
    <mergeCell ref="B35:B36"/>
    <mergeCell ref="C35:C36"/>
    <mergeCell ref="J35:J36"/>
    <mergeCell ref="K35:K36"/>
    <mergeCell ref="D36:D37"/>
    <mergeCell ref="H34:I35"/>
    <mergeCell ref="B37:B38"/>
    <mergeCell ref="C37:C38"/>
    <mergeCell ref="J37:J38"/>
    <mergeCell ref="K37:K38"/>
    <mergeCell ref="E38:E39"/>
    <mergeCell ref="C33:C34"/>
    <mergeCell ref="B39:B40"/>
    <mergeCell ref="C39:C40"/>
    <mergeCell ref="J39:J40"/>
    <mergeCell ref="K39:K40"/>
    <mergeCell ref="J33:J34"/>
    <mergeCell ref="K33:K34"/>
    <mergeCell ref="F34:F35"/>
    <mergeCell ref="D43:E44"/>
    <mergeCell ref="F43:G43"/>
    <mergeCell ref="F44:F45"/>
    <mergeCell ref="D45:E46"/>
    <mergeCell ref="D40:D41"/>
    <mergeCell ref="L36:L37"/>
    <mergeCell ref="M38:M39"/>
    <mergeCell ref="L40:L41"/>
    <mergeCell ref="E30:E31"/>
    <mergeCell ref="K29:K30"/>
    <mergeCell ref="N12:N13"/>
    <mergeCell ref="M16:M17"/>
    <mergeCell ref="L18:L19"/>
    <mergeCell ref="J29:J30"/>
    <mergeCell ref="P22:Q23"/>
    <mergeCell ref="H22:I23"/>
    <mergeCell ref="H44:I45"/>
    <mergeCell ref="L43:M44"/>
    <mergeCell ref="N43:O43"/>
    <mergeCell ref="N44:N45"/>
    <mergeCell ref="L45:M46"/>
    <mergeCell ref="P34:Q35"/>
    <mergeCell ref="P44:Q45"/>
    <mergeCell ref="J19:J20"/>
    <mergeCell ref="K19:K20"/>
    <mergeCell ref="L14:L15"/>
  </mergeCells>
  <phoneticPr fontId="1"/>
  <pageMargins left="0.31496062992125984" right="0.31496062992125984" top="0.35433070866141736" bottom="0.35433070866141736" header="0.31496062992125984" footer="0.31496062992125984"/>
  <pageSetup paperSize="9" scale="80"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N17"/>
  <sheetViews>
    <sheetView zoomScaleNormal="100" workbookViewId="0">
      <selection activeCell="I18" sqref="I18"/>
    </sheetView>
  </sheetViews>
  <sheetFormatPr defaultRowHeight="12"/>
  <cols>
    <col min="1" max="1" width="11.625" style="38" customWidth="1"/>
    <col min="2" max="2" width="11.375" style="38" customWidth="1"/>
    <col min="3" max="10" width="9.75" style="38" customWidth="1"/>
    <col min="11" max="11" width="9" style="38"/>
    <col min="12" max="12" width="3.75" style="38" customWidth="1"/>
    <col min="13" max="16384" width="9" style="38"/>
  </cols>
  <sheetData>
    <row r="1" spans="1:14" s="100" customFormat="1" ht="21.75" customHeight="1" thickTop="1" thickBot="1">
      <c r="A1" s="324" t="s">
        <v>15</v>
      </c>
      <c r="B1" s="325"/>
      <c r="C1" s="98" t="s">
        <v>13</v>
      </c>
      <c r="D1" s="87"/>
      <c r="E1" s="87"/>
      <c r="F1" s="87"/>
      <c r="G1" s="87"/>
      <c r="H1" s="87"/>
      <c r="I1" s="87"/>
      <c r="J1" s="87"/>
      <c r="K1" s="99"/>
    </row>
    <row r="2" spans="1:14" s="100" customFormat="1" ht="20.25" customHeight="1" thickTop="1">
      <c r="A2" s="87"/>
      <c r="B2" s="87" t="s">
        <v>16</v>
      </c>
      <c r="C2" s="172">
        <v>1</v>
      </c>
      <c r="D2" s="172">
        <v>2</v>
      </c>
      <c r="E2" s="173">
        <v>3</v>
      </c>
      <c r="F2" s="173">
        <v>4</v>
      </c>
      <c r="G2" s="174">
        <v>5</v>
      </c>
      <c r="H2" s="176">
        <v>8</v>
      </c>
      <c r="I2" s="175">
        <v>6</v>
      </c>
      <c r="J2" s="175">
        <v>7</v>
      </c>
      <c r="K2" s="99"/>
    </row>
    <row r="3" spans="1:14" s="100" customFormat="1" ht="27" customHeight="1">
      <c r="A3" s="87">
        <v>1</v>
      </c>
      <c r="B3" s="101">
        <v>0.375</v>
      </c>
      <c r="C3" s="169" t="s">
        <v>155</v>
      </c>
      <c r="D3" s="169" t="s">
        <v>158</v>
      </c>
      <c r="E3" s="169" t="s">
        <v>156</v>
      </c>
      <c r="F3" s="169" t="s">
        <v>159</v>
      </c>
      <c r="G3" s="169" t="s">
        <v>157</v>
      </c>
      <c r="H3" s="169" t="s">
        <v>160</v>
      </c>
      <c r="I3" s="169" t="s">
        <v>161</v>
      </c>
      <c r="J3" s="169" t="s">
        <v>161</v>
      </c>
      <c r="K3" s="102"/>
    </row>
    <row r="4" spans="1:14" s="100" customFormat="1" ht="27" customHeight="1">
      <c r="A4" s="87">
        <v>2</v>
      </c>
      <c r="B4" s="101">
        <v>0.40277777777777773</v>
      </c>
      <c r="C4" s="169" t="s">
        <v>155</v>
      </c>
      <c r="D4" s="169" t="s">
        <v>158</v>
      </c>
      <c r="E4" s="169" t="s">
        <v>156</v>
      </c>
      <c r="F4" s="169" t="s">
        <v>159</v>
      </c>
      <c r="G4" s="169" t="s">
        <v>157</v>
      </c>
      <c r="H4" s="169" t="s">
        <v>160</v>
      </c>
      <c r="I4" s="169" t="s">
        <v>161</v>
      </c>
      <c r="J4" s="169"/>
      <c r="K4" s="99"/>
    </row>
    <row r="5" spans="1:14" s="100" customFormat="1" ht="27" customHeight="1">
      <c r="A5" s="87">
        <v>3</v>
      </c>
      <c r="B5" s="101">
        <v>0.43055555555555503</v>
      </c>
      <c r="C5" s="169" t="s">
        <v>155</v>
      </c>
      <c r="D5" s="169" t="s">
        <v>158</v>
      </c>
      <c r="E5" s="169" t="s">
        <v>156</v>
      </c>
      <c r="F5" s="169" t="s">
        <v>159</v>
      </c>
      <c r="G5" s="169" t="s">
        <v>157</v>
      </c>
      <c r="H5" s="169" t="s">
        <v>160</v>
      </c>
      <c r="I5" s="170" t="s">
        <v>412</v>
      </c>
      <c r="J5" s="170" t="s">
        <v>168</v>
      </c>
      <c r="K5" s="99"/>
    </row>
    <row r="6" spans="1:14" s="100" customFormat="1" ht="27" customHeight="1">
      <c r="A6" s="87">
        <v>4</v>
      </c>
      <c r="B6" s="101">
        <v>0.45833333333333298</v>
      </c>
      <c r="C6" s="170" t="s">
        <v>163</v>
      </c>
      <c r="D6" s="170" t="s">
        <v>162</v>
      </c>
      <c r="E6" s="170" t="s">
        <v>164</v>
      </c>
      <c r="F6" s="170" t="s">
        <v>165</v>
      </c>
      <c r="G6" s="170" t="s">
        <v>166</v>
      </c>
      <c r="H6" s="170" t="s">
        <v>167</v>
      </c>
      <c r="I6" s="170" t="s">
        <v>412</v>
      </c>
      <c r="J6" s="170" t="s">
        <v>168</v>
      </c>
      <c r="K6" s="102"/>
    </row>
    <row r="7" spans="1:14" s="100" customFormat="1" ht="27" customHeight="1">
      <c r="A7" s="87">
        <v>5</v>
      </c>
      <c r="B7" s="101">
        <v>0.48611111111111099</v>
      </c>
      <c r="C7" s="170" t="s">
        <v>163</v>
      </c>
      <c r="D7" s="170" t="s">
        <v>162</v>
      </c>
      <c r="E7" s="170" t="s">
        <v>164</v>
      </c>
      <c r="F7" s="170" t="s">
        <v>165</v>
      </c>
      <c r="G7" s="170" t="s">
        <v>166</v>
      </c>
      <c r="H7" s="170" t="s">
        <v>167</v>
      </c>
      <c r="I7" s="170" t="s">
        <v>412</v>
      </c>
      <c r="J7" s="170" t="s">
        <v>168</v>
      </c>
      <c r="K7" s="99"/>
    </row>
    <row r="8" spans="1:14" s="100" customFormat="1" ht="27" customHeight="1">
      <c r="A8" s="87">
        <v>6</v>
      </c>
      <c r="B8" s="101">
        <v>0.51388888888888895</v>
      </c>
      <c r="C8" s="170" t="s">
        <v>163</v>
      </c>
      <c r="D8" s="170" t="s">
        <v>162</v>
      </c>
      <c r="E8" s="170" t="s">
        <v>164</v>
      </c>
      <c r="F8" s="170" t="s">
        <v>165</v>
      </c>
      <c r="G8" s="170" t="s">
        <v>166</v>
      </c>
      <c r="H8" s="170" t="s">
        <v>167</v>
      </c>
      <c r="I8" s="164" t="s">
        <v>413</v>
      </c>
      <c r="J8" s="163" t="s">
        <v>414</v>
      </c>
      <c r="K8" s="99"/>
    </row>
    <row r="9" spans="1:14" s="100" customFormat="1" ht="27" customHeight="1">
      <c r="A9" s="87">
        <v>7</v>
      </c>
      <c r="B9" s="101">
        <v>0.54166666666666596</v>
      </c>
      <c r="C9" s="171" t="s">
        <v>169</v>
      </c>
      <c r="D9" s="171" t="s">
        <v>169</v>
      </c>
      <c r="E9" s="171" t="s">
        <v>170</v>
      </c>
      <c r="F9" s="171" t="s">
        <v>170</v>
      </c>
      <c r="G9" s="171" t="s">
        <v>171</v>
      </c>
      <c r="H9" s="171" t="s">
        <v>171</v>
      </c>
      <c r="I9" s="164" t="s">
        <v>413</v>
      </c>
      <c r="J9" s="163" t="s">
        <v>414</v>
      </c>
      <c r="K9" s="102"/>
    </row>
    <row r="10" spans="1:14" s="100" customFormat="1" ht="27" customHeight="1">
      <c r="A10" s="87">
        <v>8</v>
      </c>
      <c r="B10" s="101">
        <v>0.56944444444444398</v>
      </c>
      <c r="C10" s="171" t="s">
        <v>169</v>
      </c>
      <c r="D10" s="115"/>
      <c r="E10" s="171" t="s">
        <v>170</v>
      </c>
      <c r="F10" s="115"/>
      <c r="G10" s="171" t="s">
        <v>171</v>
      </c>
      <c r="H10" s="115"/>
      <c r="I10" s="164" t="s">
        <v>413</v>
      </c>
      <c r="J10" s="163" t="s">
        <v>414</v>
      </c>
      <c r="K10" s="99"/>
    </row>
    <row r="11" spans="1:14" s="100" customFormat="1" ht="27" customHeight="1">
      <c r="A11" s="87">
        <v>9</v>
      </c>
      <c r="B11" s="101">
        <v>0.59722222222222199</v>
      </c>
      <c r="C11" s="164" t="s">
        <v>172</v>
      </c>
      <c r="D11" s="165" t="s">
        <v>173</v>
      </c>
      <c r="E11" s="167" t="s">
        <v>174</v>
      </c>
      <c r="F11" s="165" t="s">
        <v>176</v>
      </c>
      <c r="G11" s="167" t="s">
        <v>178</v>
      </c>
      <c r="H11" s="168" t="s">
        <v>177</v>
      </c>
      <c r="I11" s="163" t="s">
        <v>179</v>
      </c>
      <c r="J11" s="163" t="s">
        <v>179</v>
      </c>
      <c r="K11" s="99"/>
    </row>
    <row r="12" spans="1:14" s="100" customFormat="1" ht="27" customHeight="1">
      <c r="A12" s="87">
        <v>10</v>
      </c>
      <c r="B12" s="101">
        <v>0.625</v>
      </c>
      <c r="C12" s="164" t="s">
        <v>172</v>
      </c>
      <c r="D12" s="165" t="s">
        <v>173</v>
      </c>
      <c r="E12" s="167" t="s">
        <v>174</v>
      </c>
      <c r="F12" s="165" t="s">
        <v>175</v>
      </c>
      <c r="G12" s="167" t="s">
        <v>177</v>
      </c>
      <c r="H12" s="115"/>
      <c r="I12" s="163" t="s">
        <v>180</v>
      </c>
      <c r="J12" s="115"/>
      <c r="K12" s="99"/>
    </row>
    <row r="13" spans="1:14" s="100" customFormat="1" ht="27" customHeight="1">
      <c r="A13" s="87">
        <v>11</v>
      </c>
      <c r="B13" s="101">
        <v>0.65277777777777701</v>
      </c>
      <c r="C13" s="164" t="s">
        <v>172</v>
      </c>
      <c r="D13" s="166" t="s">
        <v>173</v>
      </c>
      <c r="E13" s="168" t="s">
        <v>174</v>
      </c>
      <c r="F13" s="166" t="s">
        <v>175</v>
      </c>
      <c r="H13" s="115"/>
      <c r="I13" s="115"/>
      <c r="J13" s="115"/>
      <c r="K13" s="99"/>
    </row>
    <row r="14" spans="1:14" s="100" customFormat="1" ht="27" customHeight="1">
      <c r="A14" s="87">
        <v>12</v>
      </c>
      <c r="B14" s="101">
        <v>0.68055555555555503</v>
      </c>
      <c r="C14" s="115"/>
      <c r="D14" s="115"/>
      <c r="E14" s="115"/>
      <c r="F14" s="127"/>
      <c r="G14" s="127"/>
      <c r="H14" s="128"/>
      <c r="I14" s="128"/>
      <c r="J14" s="128"/>
      <c r="K14" s="99"/>
    </row>
    <row r="15" spans="1:14" ht="13.5">
      <c r="A15" s="86"/>
      <c r="B15" s="103"/>
      <c r="C15" s="83"/>
      <c r="D15" s="83"/>
      <c r="E15" s="83"/>
      <c r="F15" s="83"/>
      <c r="G15" s="83"/>
      <c r="H15" s="83"/>
      <c r="I15" s="83"/>
      <c r="J15" s="83"/>
      <c r="K15" s="42"/>
      <c r="N15" s="103"/>
    </row>
    <row r="16" spans="1:14" ht="24.75" customHeight="1">
      <c r="D16" s="94" t="s">
        <v>18</v>
      </c>
      <c r="F16" s="137"/>
      <c r="L16" s="38" t="s">
        <v>17</v>
      </c>
    </row>
    <row r="17" spans="4:4" ht="25.5" customHeight="1">
      <c r="D17" s="104" t="s">
        <v>19</v>
      </c>
    </row>
  </sheetData>
  <mergeCells count="1">
    <mergeCell ref="A1:B1"/>
  </mergeCells>
  <phoneticPr fontId="1"/>
  <pageMargins left="0.70866141732283472" right="0.70866141732283472" top="0.74803149606299213" bottom="0.74803149606299213" header="0.31496062992125984" footer="0.31496062992125984"/>
  <pageSetup paperSize="9" scale="110" orientation="landscape"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リーグ戦ドロー表</vt:lpstr>
      <vt:lpstr>選手名簿（HP）)</vt:lpstr>
      <vt:lpstr>2023リーグ戦コート割 (HP)</vt:lpstr>
      <vt:lpstr>順位トーナメント</vt:lpstr>
      <vt:lpstr>2023順位トーナメントコート割 </vt:lpstr>
      <vt:lpstr>'2023リーグ戦コート割 (HP)'!Print_Area</vt:lpstr>
      <vt:lpstr>'2023順位トーナメントコート割 '!Print_Area</vt:lpstr>
      <vt:lpstr>リーグ戦ドロー表!Print_Area</vt:lpstr>
      <vt:lpstr>'選手名簿（HP）)'!Print_Area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hideyuki</dc:creator>
  <cp:lastModifiedBy>hideyuki</cp:lastModifiedBy>
  <cp:lastPrinted>2022-05-28T02:08:30Z</cp:lastPrinted>
  <dcterms:created xsi:type="dcterms:W3CDTF">2018-05-07T13:06:15Z</dcterms:created>
  <dcterms:modified xsi:type="dcterms:W3CDTF">2023-05-24T23:45:47Z</dcterms:modified>
</cp:coreProperties>
</file>